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<sst xmlns="http://schemas.openxmlformats.org/spreadsheetml/2006/main" count="485" uniqueCount="341">
  <si>
    <t>constant, good</t>
  </si>
  <si>
    <t>read paper, could speak louder, wasn't too sure on what they were talking about</t>
  </si>
  <si>
    <t>good thorough ideas with great speaking skills</t>
  </si>
  <si>
    <t>took control of group, presented her solutions and expanded on others</t>
  </si>
  <si>
    <t>Tustin</t>
  </si>
  <si>
    <t>vague and repeated ideas</t>
  </si>
  <si>
    <t>(1-5)</t>
  </si>
  <si>
    <t>reading notes</t>
  </si>
  <si>
    <t>good speaker, incorporated their points into comment</t>
  </si>
  <si>
    <t>vague, no new ideas</t>
  </si>
  <si>
    <t>participated in writing resolutions</t>
  </si>
  <si>
    <t>good hand gesture, loud, clear, no notes, and very good solutions, and how they are implemented and effects</t>
  </si>
  <si>
    <t>good speaking skills, could and good eye contact, and good info</t>
  </si>
  <si>
    <t>could have participated more</t>
  </si>
  <si>
    <t xml:space="preserve">Caucusing </t>
  </si>
  <si>
    <t>brought up new solutions</t>
  </si>
  <si>
    <t>good information and proposed new ideas</t>
  </si>
  <si>
    <t>vague information</t>
  </si>
  <si>
    <t>good constant talk</t>
  </si>
  <si>
    <t>present good point, but no support</t>
  </si>
  <si>
    <t>spoke well</t>
  </si>
  <si>
    <t xml:space="preserve">said the same thing the speaker did </t>
  </si>
  <si>
    <t>thorough question</t>
  </si>
  <si>
    <t>kind of read speech, good points</t>
  </si>
  <si>
    <t>proposed new info</t>
  </si>
  <si>
    <t>good solutions, good reply</t>
  </si>
  <si>
    <t>no notes, solutions are slightly impractical</t>
  </si>
  <si>
    <t>read notes, unsure of what they were talking about</t>
  </si>
  <si>
    <t>repeated ideas that were presented already</t>
  </si>
  <si>
    <t>rarley used notes, well thought out solutions and implementation</t>
  </si>
  <si>
    <t>good speaking speed but ideas are very vague yet presented new ideas</t>
  </si>
  <si>
    <t>said new solutions</t>
  </si>
  <si>
    <t>no new ideas, just restated what was said already</t>
  </si>
  <si>
    <t>Mission Viejo</t>
  </si>
  <si>
    <t>need to propose more ideas</t>
  </si>
  <si>
    <t>repeated previous idea</t>
  </si>
  <si>
    <t>common idea, needs solid solution</t>
  </si>
  <si>
    <t>introduced new solutions</t>
  </si>
  <si>
    <t>good hook, no notes, thoroughly explained solutions and involvement</t>
  </si>
  <si>
    <t>participated in the writing of resolutions</t>
  </si>
  <si>
    <t>resolutions were being written but sitll need to participate</t>
  </si>
  <si>
    <t>contradicts others</t>
  </si>
  <si>
    <t>took control of the group and helped improve other solutions</t>
  </si>
  <si>
    <t>restated ideas from past speakers</t>
  </si>
  <si>
    <t>well spoken, good points and precise</t>
  </si>
  <si>
    <t>impractical, need solid solutions</t>
  </si>
  <si>
    <t>good eye contract</t>
  </si>
  <si>
    <t>good speaker, clear points</t>
  </si>
  <si>
    <t>well spoken and clear opinion</t>
  </si>
  <si>
    <t>good examples</t>
  </si>
  <si>
    <t>practical, thorough</t>
  </si>
  <si>
    <t>good speaking, address points clearly</t>
  </si>
  <si>
    <t>no notes, loud, and well spoken, good ideas</t>
  </si>
  <si>
    <t>no notes, proposed good solutions</t>
  </si>
  <si>
    <t>no notes, good speech</t>
  </si>
  <si>
    <t>presented new idea</t>
  </si>
  <si>
    <t>writing and talking</t>
  </si>
  <si>
    <t>good ideas</t>
  </si>
  <si>
    <t>Huntington Beach</t>
  </si>
  <si>
    <t>presented the same ideas that have been stated several times before</t>
  </si>
  <si>
    <t>good hook, strong solutions, practical</t>
  </si>
  <si>
    <t>good question</t>
  </si>
  <si>
    <t>good ideas but impractical</t>
  </si>
  <si>
    <t>good solutions and facts</t>
  </si>
  <si>
    <t>impractical ideas</t>
  </si>
  <si>
    <t>developed, but still needs support</t>
  </si>
  <si>
    <t>good speaking skills, no notes, thorough</t>
  </si>
  <si>
    <t>needs to talk more</t>
  </si>
  <si>
    <t>well spoken, good points</t>
  </si>
  <si>
    <t>good speaking skills and practical solutions presented new ideas, speak quickly</t>
  </si>
  <si>
    <t>introduce new topics, but vague</t>
  </si>
  <si>
    <t>restated solutions and implementation</t>
  </si>
  <si>
    <t>reasonable</t>
  </si>
  <si>
    <t>good, loud, and well spoken</t>
  </si>
  <si>
    <t>need solid info</t>
  </si>
  <si>
    <t>Egypt</t>
  </si>
  <si>
    <t>talking</t>
  </si>
  <si>
    <t>slightly involved</t>
  </si>
  <si>
    <t>speeches</t>
  </si>
  <si>
    <t>good info, but vague</t>
  </si>
  <si>
    <t>talked well</t>
  </si>
  <si>
    <t>proposed good solutions, no notes, good eye contact</t>
  </si>
  <si>
    <t>spoke clear, and well</t>
  </si>
  <si>
    <t>comments</t>
  </si>
  <si>
    <t>good new ideas</t>
  </si>
  <si>
    <t>good information and implemented solutions</t>
  </si>
  <si>
    <t>Attendance 4</t>
  </si>
  <si>
    <t>Attendance 3</t>
  </si>
  <si>
    <t>didn't address new info</t>
  </si>
  <si>
    <t>Attendance 2</t>
  </si>
  <si>
    <t>Attendance 1</t>
  </si>
  <si>
    <t>had notes available, but did not use them, also good explanation of solutions</t>
  </si>
  <si>
    <t>good speaking speed, new ideas</t>
  </si>
  <si>
    <t>brought up longt term and not just short term</t>
  </si>
  <si>
    <t>reading notes, needs more detail and practicality</t>
  </si>
  <si>
    <t>good</t>
  </si>
  <si>
    <t>specific solutions and development</t>
  </si>
  <si>
    <t>good speaker, knew what they were talking about</t>
  </si>
  <si>
    <t>good speech, read paper throughout speech, but had very good info and addresses points fully</t>
  </si>
  <si>
    <t>reading, good info, stats</t>
  </si>
  <si>
    <t>good, well stated</t>
  </si>
  <si>
    <t>well stated</t>
  </si>
  <si>
    <t>short, but good speech, no notes</t>
  </si>
  <si>
    <t>good ideas, good speaking skills</t>
  </si>
  <si>
    <t>Total Points Needed for Commendation 151</t>
  </si>
  <si>
    <t>Hardenhuish</t>
  </si>
  <si>
    <t>continuously writing</t>
  </si>
  <si>
    <t>doesn't talk enough</t>
  </si>
  <si>
    <t>reading notes, good info</t>
  </si>
  <si>
    <t>Ghana</t>
  </si>
  <si>
    <t>need support and solid methods</t>
  </si>
  <si>
    <t>Comments</t>
  </si>
  <si>
    <t>talked about issue that has not been brought up</t>
  </si>
  <si>
    <t>good info but had notes</t>
  </si>
  <si>
    <t>very vague with no new information</t>
  </si>
  <si>
    <t>Gabon</t>
  </si>
  <si>
    <t>gone</t>
  </si>
  <si>
    <t>involved and controlled group and proposed many good solutions</t>
  </si>
  <si>
    <t>ethiopia</t>
  </si>
  <si>
    <t>rings up good info</t>
  </si>
  <si>
    <t>ood info, good speaking skills</t>
  </si>
  <si>
    <t xml:space="preserve">rarley used notes, well spoken </t>
  </si>
  <si>
    <t>kindof involved, needs to talk more and introduce their own solutions</t>
  </si>
  <si>
    <t>lots of facts, reading notes, thorougly expanded solutions</t>
  </si>
  <si>
    <t>could take more control of group but was involved in discussions</t>
  </si>
  <si>
    <t>EDISON FALL CONFERENCE 2011</t>
  </si>
  <si>
    <t>resolutions were being written but still need to participate</t>
  </si>
  <si>
    <t>good speaking skills and presented new ideas</t>
  </si>
  <si>
    <t>good, no no notes, good hook and great solutions</t>
  </si>
  <si>
    <t>talks</t>
  </si>
  <si>
    <t>Zimbabwe</t>
  </si>
  <si>
    <t>doesn't talk</t>
  </si>
  <si>
    <t>well stated question</t>
  </si>
  <si>
    <t>restated solutions and points</t>
  </si>
  <si>
    <t>Nigeria</t>
  </si>
  <si>
    <t>unsure on what they were talkingabout</t>
  </si>
  <si>
    <t>good presentation, info</t>
  </si>
  <si>
    <t>need to be more invoved</t>
  </si>
  <si>
    <t>good ideas, describe solutions</t>
  </si>
  <si>
    <t>good hook, mostly didn't use notes, implemented solutions</t>
  </si>
  <si>
    <t xml:space="preserve">good development but needs variety </t>
  </si>
  <si>
    <t>good points and explanations</t>
  </si>
  <si>
    <t>Kenya</t>
  </si>
  <si>
    <t>loud speaker, and talked about new solutions</t>
  </si>
  <si>
    <t>well spoken, addressed solutions and explained well</t>
  </si>
  <si>
    <t>good info and facts</t>
  </si>
  <si>
    <t>repeats ideas and needs better development</t>
  </si>
  <si>
    <t>read paper, multiple soultions and effects of them. also, good body language</t>
  </si>
  <si>
    <t>good eye contact and solutions, tells they plan to implement solutions</t>
  </si>
  <si>
    <t>sometimes writing</t>
  </si>
  <si>
    <t>Cerritos</t>
  </si>
  <si>
    <t>needs solutions, impractical</t>
  </si>
  <si>
    <t>presented good ideas but used notes</t>
  </si>
  <si>
    <t>good, stated new info</t>
  </si>
  <si>
    <t>gave good stats, present more</t>
  </si>
  <si>
    <t>using ipod</t>
  </si>
  <si>
    <t>Uganda</t>
  </si>
  <si>
    <t>thorough ideas</t>
  </si>
  <si>
    <t>needs to talk</t>
  </si>
  <si>
    <t>clear points, addressed points of importance</t>
  </si>
  <si>
    <t>Sudan</t>
  </si>
  <si>
    <t xml:space="preserve">introduced topic well, but read off of notes for parts </t>
  </si>
  <si>
    <t xml:space="preserve">need to talk </t>
  </si>
  <si>
    <t>Laguna Beach</t>
  </si>
  <si>
    <t>control of the groups and had alot of ideas and is doing alot for group</t>
  </si>
  <si>
    <t>read notes, had good solutions and explained planned effects, also had good body language</t>
  </si>
  <si>
    <t xml:space="preserve">Resolutions </t>
  </si>
  <si>
    <t>unique stats, no notes, knows information</t>
  </si>
  <si>
    <t>good info</t>
  </si>
  <si>
    <t>Tanzania</t>
  </si>
  <si>
    <t>notes but brought up new ideas</t>
  </si>
  <si>
    <t>typing resolution</t>
  </si>
  <si>
    <t>strong info but give more info</t>
  </si>
  <si>
    <t>good speaking skills, new ideas</t>
  </si>
  <si>
    <t>need strong solutions</t>
  </si>
  <si>
    <t>takes control</t>
  </si>
  <si>
    <t>random idea</t>
  </si>
  <si>
    <t>did not speak to well, good idea, but how will you get this into countries</t>
  </si>
  <si>
    <t>good detail, but needs development</t>
  </si>
  <si>
    <t>good, well put</t>
  </si>
  <si>
    <t>participated in writing the resolution</t>
  </si>
  <si>
    <t>vague ideas that were presented before</t>
  </si>
  <si>
    <t>good ideas, notes</t>
  </si>
  <si>
    <t>specific, but need to talk more control</t>
  </si>
  <si>
    <t>vague ideas but good speaking skills</t>
  </si>
  <si>
    <t>good speaking skills/ info</t>
  </si>
  <si>
    <t>read notes but good idea that is expanded</t>
  </si>
  <si>
    <t>presented solution</t>
  </si>
  <si>
    <t>good, thorough</t>
  </si>
  <si>
    <t>reading off paper, a little unsure of what they are talking about</t>
  </si>
  <si>
    <t>goog taling, involved</t>
  </si>
  <si>
    <t>control, info</t>
  </si>
  <si>
    <t>good speaker</t>
  </si>
  <si>
    <t>proposing new ideas, good spokn, but read off paper</t>
  </si>
  <si>
    <t>expanded on what was said</t>
  </si>
  <si>
    <t>proposed new, throrough ideas</t>
  </si>
  <si>
    <t>presented good ideas and great speaking skills</t>
  </si>
  <si>
    <t>clearly said</t>
  </si>
  <si>
    <t xml:space="preserve">repeated old ideas </t>
  </si>
  <si>
    <t>good info, but need more specific, solid, and practical solutions</t>
  </si>
  <si>
    <t>more eye contact</t>
  </si>
  <si>
    <t>restated idea</t>
  </si>
  <si>
    <t>good information but some reiteration</t>
  </si>
  <si>
    <t>good response, thorough</t>
  </si>
  <si>
    <t>good facts</t>
  </si>
  <si>
    <t>control of group and has been involved the whole caucus</t>
  </si>
  <si>
    <t>good speaking skills</t>
  </si>
  <si>
    <t>good ideas, proposed new ideas</t>
  </si>
  <si>
    <t>COMMITTEE NAME: AFRICAN UNION</t>
  </si>
  <si>
    <t>vague, very general</t>
  </si>
  <si>
    <t>Algeria</t>
  </si>
  <si>
    <t>talking, constant</t>
  </si>
  <si>
    <t>no notes and good speaking skills</t>
  </si>
  <si>
    <t>presented good question but if its a comment and you raise a question you should propose some solution</t>
  </si>
  <si>
    <t>repeated old ideas</t>
  </si>
  <si>
    <t>unique and thorough idea</t>
  </si>
  <si>
    <t>repeated others' ideas</t>
  </si>
  <si>
    <t>thorough comment</t>
  </si>
  <si>
    <t>expanded on new ideas</t>
  </si>
  <si>
    <t>proposed new idea and said why an action must be taken</t>
  </si>
  <si>
    <t>providing ideas</t>
  </si>
  <si>
    <t>ot involved</t>
  </si>
  <si>
    <t>short</t>
  </si>
  <si>
    <t>clear</t>
  </si>
  <si>
    <t>very good speaker, but just restated previous points</t>
  </si>
  <si>
    <t>no notes, but solutions need development and support</t>
  </si>
  <si>
    <t>reading notes, and unsure on solutions and how they will be implemented</t>
  </si>
  <si>
    <t>no notes, explained soluitons, examples, and implementation</t>
  </si>
  <si>
    <t>no notes, brought up own solutions and how they are implemented</t>
  </si>
  <si>
    <t>South Africa</t>
  </si>
  <si>
    <t>good speaking speed but presented ideas that were restated previously</t>
  </si>
  <si>
    <t xml:space="preserve">could be involved more </t>
  </si>
  <si>
    <t>need to talk</t>
  </si>
  <si>
    <t>some solutions are impractical, solutions that are solid are necessary, some ideas repeated</t>
  </si>
  <si>
    <t>St Margaret's</t>
  </si>
  <si>
    <t>vague question</t>
  </si>
  <si>
    <t>vague</t>
  </si>
  <si>
    <t>impractical but developed</t>
  </si>
  <si>
    <t>resolutions were being writte, but still need to stay involved</t>
  </si>
  <si>
    <t xml:space="preserve">nonotes, addresses topics </t>
  </si>
  <si>
    <t>Total Points Needed for Best Delegate 194</t>
  </si>
  <si>
    <t xml:space="preserve">good info </t>
  </si>
  <si>
    <t>writing sometimes</t>
  </si>
  <si>
    <t>read paper, soluitons but unclear</t>
  </si>
  <si>
    <t>needs more detail and support</t>
  </si>
  <si>
    <t>unclear</t>
  </si>
  <si>
    <t>Beverly Hills</t>
  </si>
  <si>
    <t>brought up  new solutions and implementation</t>
  </si>
  <si>
    <t>well spoken</t>
  </si>
  <si>
    <t>presented ideas and was involved but could take more control of group</t>
  </si>
  <si>
    <t>providing some ideas</t>
  </si>
  <si>
    <t>read notes</t>
  </si>
  <si>
    <t>no notes, but repeating ideas</t>
  </si>
  <si>
    <t xml:space="preserve">Comments </t>
  </si>
  <si>
    <t>good, stated new solutions, good examples</t>
  </si>
  <si>
    <t>takes control of group and has been presenting solutions and incorporating theirs with others</t>
  </si>
  <si>
    <t>Russian fed</t>
  </si>
  <si>
    <t>no notes, well spoken, adressed important solutions and implementation</t>
  </si>
  <si>
    <t>new idea but no explantation</t>
  </si>
  <si>
    <t>good info, but read paper. spoke well</t>
  </si>
  <si>
    <t>good hook, and detail, well spoken. cmprehensive</t>
  </si>
  <si>
    <t>Edison</t>
  </si>
  <si>
    <t>repeated idea</t>
  </si>
  <si>
    <t>Speeches</t>
  </si>
  <si>
    <t>addressed new points</t>
  </si>
  <si>
    <t>presented the same idea and used notes</t>
  </si>
  <si>
    <t>not present</t>
  </si>
  <si>
    <t>proposed new established ideas</t>
  </si>
  <si>
    <t>read paper, and didn't address topics clearly</t>
  </si>
  <si>
    <t>needs to be stronger</t>
  </si>
  <si>
    <t>read notes for some parts of speech, good solutions</t>
  </si>
  <si>
    <t>good speaking and info</t>
  </si>
  <si>
    <t>not involved, just agreeing, needs to introduced their solutions</t>
  </si>
  <si>
    <t>reading notes, but had well explained solutions and who will be involved with it</t>
  </si>
  <si>
    <t>basic info</t>
  </si>
  <si>
    <t>old ideas</t>
  </si>
  <si>
    <t>typing the resolution</t>
  </si>
  <si>
    <t>didn't bring up new ideas</t>
  </si>
  <si>
    <t>involved and talking but needs to talk more, also needs to take control and be more aggressive in caucusing</t>
  </si>
  <si>
    <t>proposed new ideas into comment</t>
  </si>
  <si>
    <t>Murrieta Mesa</t>
  </si>
  <si>
    <t>goodbackground and question</t>
  </si>
  <si>
    <t>good speaking skills but vague</t>
  </si>
  <si>
    <t>good information and presented new ideas</t>
  </si>
  <si>
    <t xml:space="preserve">reading </t>
  </si>
  <si>
    <t>resolutions were being written but still should stay involved</t>
  </si>
  <si>
    <t>spoke loud and clear and addresses points that were made</t>
  </si>
  <si>
    <t xml:space="preserve">Diplomacy </t>
  </si>
  <si>
    <t>repeated ideas</t>
  </si>
  <si>
    <t>not talking</t>
  </si>
  <si>
    <t>no new ideas</t>
  </si>
  <si>
    <t>Santa Margarita</t>
  </si>
  <si>
    <t>need talk</t>
  </si>
  <si>
    <t>Total Points</t>
  </si>
  <si>
    <t>not really speaking</t>
  </si>
  <si>
    <t>needs to be more involved</t>
  </si>
  <si>
    <t>Mira Costa</t>
  </si>
  <si>
    <t>reflected upon last speech, good ideas</t>
  </si>
  <si>
    <t>involved in caucus but could take more control</t>
  </si>
  <si>
    <t>presented good idea but vague</t>
  </si>
  <si>
    <t>more info</t>
  </si>
  <si>
    <t>repeated idea, impractical, needs support</t>
  </si>
  <si>
    <t>need to talk more</t>
  </si>
  <si>
    <t>did not use notes, well spoken, good solutions</t>
  </si>
  <si>
    <t>writing</t>
  </si>
  <si>
    <t>(1-10)</t>
  </si>
  <si>
    <t>no notes, loud speakerw, address topics discussed and added onto them</t>
  </si>
  <si>
    <t>repeated ideas, but has solid solution</t>
  </si>
  <si>
    <t>no notes, mgood speaking skills and more information</t>
  </si>
  <si>
    <t>doesn't talk a lot</t>
  </si>
  <si>
    <t>discuss more</t>
  </si>
  <si>
    <t>talked and had good info</t>
  </si>
  <si>
    <t>proposed new idea</t>
  </si>
  <si>
    <t>question is very general</t>
  </si>
  <si>
    <t>had notes, but rarley used them. good solutions</t>
  </si>
  <si>
    <t>repeated common ideas, need variety</t>
  </si>
  <si>
    <t>great speaker addressed new issues and pointed out what we need to start focusing on</t>
  </si>
  <si>
    <t>good solutions and presented clearly</t>
  </si>
  <si>
    <t>reiteration of previous ideas</t>
  </si>
  <si>
    <t>spoke loudly and had good solution</t>
  </si>
  <si>
    <t>good response</t>
  </si>
  <si>
    <t>writing and discussing</t>
  </si>
  <si>
    <t>developed ideas</t>
  </si>
  <si>
    <t>need to propose new ideas</t>
  </si>
  <si>
    <t>shows presence, takes control</t>
  </si>
  <si>
    <t>DRC</t>
  </si>
  <si>
    <t>not speaking clear</t>
  </si>
  <si>
    <t>no new ideas and vauge</t>
  </si>
  <si>
    <t>constant, alert</t>
  </si>
  <si>
    <t>incroporate her solutions</t>
  </si>
  <si>
    <t>presented new idea but they can be more thorough</t>
  </si>
  <si>
    <t>not involved</t>
  </si>
  <si>
    <t>spoke loud and clear and addressed points</t>
  </si>
  <si>
    <t>no notes, solutions are practical</t>
  </si>
  <si>
    <t>good info, good speaking skills, good ideas</t>
  </si>
  <si>
    <t>reading notes, impractical but slightly detailed</t>
  </si>
  <si>
    <t>good info and speaking skills</t>
  </si>
  <si>
    <t>take control</t>
  </si>
  <si>
    <t>good speaking ideas, unique solutions</t>
  </si>
  <si>
    <t>Libya</t>
  </si>
  <si>
    <t>Total Points Needed for Outstanding 178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</si>
</sst>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b/>
      <sz val="20"/>
      <color indexed="15"/>
      <name val="Arial"/>
      <family val="2"/>
    </font>
    <font>
      <b/>
      <sz val="16"/>
      <color indexed="15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3" borderId="3" xfId="0" applyNumberFormat="1" applyFont="1" applyFill="1" applyBorder="1" applyAlignment="1">
      <alignment/>
    </xf>
    <xf numFmtId="0" fontId="4" fillId="4" borderId="3" xfId="0" applyNumberFormat="1" applyFont="1" applyFill="1" applyBorder="1" applyAlignment="1">
      <alignment/>
    </xf>
    <xf numFmtId="0" fontId="4" fillId="5" borderId="3" xfId="0" applyNumberFormat="1" applyFont="1" applyFill="1" applyBorder="1" applyAlignment="1">
      <alignment/>
    </xf>
    <xf numFmtId="0" fontId="4" fillId="6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/>
    </xf>
    <xf numFmtId="0" fontId="4" fillId="3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7" borderId="0" xfId="0" applyNumberFormat="1" applyFont="1" applyFill="1" applyAlignment="1">
      <alignment/>
    </xf>
    <xf numFmtId="0" fontId="4" fillId="8" borderId="0" xfId="0" applyNumberFormat="1" applyFont="1" applyFill="1" applyAlignment="1">
      <alignment/>
    </xf>
    <xf numFmtId="0" fontId="4" fillId="9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10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5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4" fillId="1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C0C0C0"/>
      <rgbColor rgb="00FF6600"/>
      <rgbColor rgb="00FF99CC"/>
      <rgbColor rgb="0099CCFF"/>
      <rgbColor rgb="00FFFF00"/>
      <rgbColor rgb="00FF0000"/>
      <rgbColor rgb="00000000"/>
      <rgbColor rgb="0000FF00"/>
      <rgbColor rgb="00993300"/>
      <rgbColor rgb="0099CC00"/>
      <rgbColor rgb="000070C0"/>
      <rgbColor rgb="00FFCC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workbookViewId="0" topLeftCell="A1">
      <selection activeCell="B39" sqref="B39"/>
    </sheetView>
  </sheetViews>
  <sheetFormatPr defaultColWidth="9.140625" defaultRowHeight="12.75" customHeight="1"/>
  <cols>
    <col min="1" max="1" width="19.421875" style="0" customWidth="1"/>
    <col min="2" max="2" width="11.7109375" style="0" customWidth="1"/>
    <col min="3" max="4" width="11.8515625" style="0" customWidth="1"/>
    <col min="5" max="5" width="11.57421875" style="0" customWidth="1"/>
    <col min="6" max="11" width="10.00390625" style="0" customWidth="1"/>
    <col min="12" max="12" width="9.57421875" style="0" customWidth="1"/>
    <col min="13" max="13" width="10.28125" style="0" customWidth="1"/>
    <col min="14" max="21" width="9.8515625" style="0" customWidth="1"/>
    <col min="22" max="22" width="9.7109375" style="0" customWidth="1"/>
    <col min="23" max="23" width="9.8515625" style="0" customWidth="1"/>
    <col min="24" max="24" width="9.7109375" style="0" customWidth="1"/>
    <col min="25" max="25" width="9.28125" style="0" customWidth="1"/>
    <col min="26" max="26" width="9.421875" style="0" customWidth="1"/>
    <col min="27" max="27" width="10.00390625" style="0" customWidth="1"/>
    <col min="28" max="28" width="9.28125" style="0" customWidth="1"/>
    <col min="29" max="29" width="10.140625" style="0" customWidth="1"/>
    <col min="30" max="30" width="11.140625" style="0" customWidth="1"/>
    <col min="31" max="31" width="10.8515625" style="0" customWidth="1"/>
    <col min="32" max="32" width="9.8515625" style="0" customWidth="1"/>
    <col min="33" max="39" width="9.57421875" style="0" customWidth="1"/>
    <col min="40" max="40" width="11.140625" style="0" customWidth="1"/>
    <col min="41" max="41" width="11.7109375" style="0" customWidth="1"/>
  </cols>
  <sheetData>
    <row r="1" ht="26.25">
      <c r="A1" s="1" t="s">
        <v>125</v>
      </c>
    </row>
    <row r="3" ht="20.25">
      <c r="A3" s="2" t="s">
        <v>208</v>
      </c>
    </row>
    <row r="4" spans="2:41" ht="12.75">
      <c r="B4" s="3"/>
      <c r="C4" s="3"/>
      <c r="D4" s="3"/>
      <c r="E4" s="3"/>
      <c r="F4" s="4" t="s">
        <v>305</v>
      </c>
      <c r="G4" s="3"/>
      <c r="H4" s="3"/>
      <c r="I4" s="3"/>
      <c r="J4" s="3"/>
      <c r="K4" s="3"/>
      <c r="L4" s="3"/>
      <c r="M4" s="4" t="s">
        <v>6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 t="s">
        <v>305</v>
      </c>
      <c r="AE4" s="3"/>
      <c r="AF4" s="4" t="s">
        <v>6</v>
      </c>
      <c r="AG4" s="3"/>
      <c r="AH4" s="3"/>
      <c r="AI4" s="3"/>
      <c r="AJ4" s="3"/>
      <c r="AK4" s="3"/>
      <c r="AL4" s="3"/>
      <c r="AM4" s="3"/>
      <c r="AN4" s="4" t="s">
        <v>305</v>
      </c>
      <c r="AO4" s="3"/>
    </row>
    <row r="5" spans="1:41" ht="12.75">
      <c r="A5" s="5"/>
      <c r="B5" s="6" t="s">
        <v>90</v>
      </c>
      <c r="C5" s="6" t="s">
        <v>89</v>
      </c>
      <c r="D5" s="6" t="s">
        <v>87</v>
      </c>
      <c r="E5" s="6" t="s">
        <v>86</v>
      </c>
      <c r="F5" s="7" t="s">
        <v>263</v>
      </c>
      <c r="G5" s="6" t="s">
        <v>263</v>
      </c>
      <c r="H5" s="6" t="s">
        <v>263</v>
      </c>
      <c r="I5" s="6" t="s">
        <v>263</v>
      </c>
      <c r="J5" s="6" t="s">
        <v>263</v>
      </c>
      <c r="K5" s="6" t="s">
        <v>263</v>
      </c>
      <c r="L5" s="6" t="s">
        <v>78</v>
      </c>
      <c r="M5" s="7" t="s">
        <v>253</v>
      </c>
      <c r="N5" s="6" t="s">
        <v>253</v>
      </c>
      <c r="O5" s="6" t="s">
        <v>253</v>
      </c>
      <c r="P5" s="6" t="s">
        <v>253</v>
      </c>
      <c r="Q5" s="6" t="s">
        <v>253</v>
      </c>
      <c r="R5" s="6" t="s">
        <v>253</v>
      </c>
      <c r="S5" s="6" t="s">
        <v>253</v>
      </c>
      <c r="T5" s="6" t="s">
        <v>253</v>
      </c>
      <c r="U5" s="6" t="s">
        <v>253</v>
      </c>
      <c r="V5" s="6" t="s">
        <v>83</v>
      </c>
      <c r="W5" s="6" t="s">
        <v>111</v>
      </c>
      <c r="X5" s="6" t="s">
        <v>111</v>
      </c>
      <c r="Y5" s="6" t="s">
        <v>111</v>
      </c>
      <c r="Z5" s="6" t="s">
        <v>111</v>
      </c>
      <c r="AA5" s="6" t="s">
        <v>111</v>
      </c>
      <c r="AB5" s="6" t="s">
        <v>111</v>
      </c>
      <c r="AC5" s="6" t="s">
        <v>111</v>
      </c>
      <c r="AD5" s="7" t="s">
        <v>166</v>
      </c>
      <c r="AE5" s="6" t="s">
        <v>166</v>
      </c>
      <c r="AF5" s="7" t="s">
        <v>14</v>
      </c>
      <c r="AG5" s="6" t="s">
        <v>14</v>
      </c>
      <c r="AH5" s="6" t="s">
        <v>14</v>
      </c>
      <c r="AI5" s="6" t="s">
        <v>14</v>
      </c>
      <c r="AJ5" s="6" t="s">
        <v>14</v>
      </c>
      <c r="AK5" s="6" t="s">
        <v>14</v>
      </c>
      <c r="AL5" s="6" t="s">
        <v>14</v>
      </c>
      <c r="AM5" s="6" t="s">
        <v>14</v>
      </c>
      <c r="AN5" s="7" t="s">
        <v>287</v>
      </c>
      <c r="AO5" s="6" t="s">
        <v>293</v>
      </c>
    </row>
    <row r="6" spans="1:41" ht="12.75">
      <c r="A6" s="8" t="s">
        <v>210</v>
      </c>
      <c r="B6" s="6">
        <v>1</v>
      </c>
      <c r="C6" s="6">
        <v>1</v>
      </c>
      <c r="D6" s="6">
        <v>1</v>
      </c>
      <c r="E6" s="6">
        <v>1</v>
      </c>
      <c r="F6" s="6">
        <v>9</v>
      </c>
      <c r="G6" s="6">
        <v>9</v>
      </c>
      <c r="H6" s="6">
        <v>10</v>
      </c>
      <c r="I6" s="6">
        <v>9</v>
      </c>
      <c r="J6" s="6">
        <v>9</v>
      </c>
      <c r="K6" s="6">
        <v>8</v>
      </c>
      <c r="L6" s="6"/>
      <c r="M6" s="6">
        <v>5</v>
      </c>
      <c r="N6" s="6">
        <v>5</v>
      </c>
      <c r="O6" s="6">
        <v>5</v>
      </c>
      <c r="P6" s="6">
        <v>5</v>
      </c>
      <c r="Q6" s="6">
        <v>5</v>
      </c>
      <c r="R6" s="6">
        <v>5</v>
      </c>
      <c r="S6" s="6">
        <v>5</v>
      </c>
      <c r="T6" s="6">
        <v>4</v>
      </c>
      <c r="U6" s="6">
        <v>4</v>
      </c>
      <c r="V6" s="6">
        <v>3</v>
      </c>
      <c r="W6" s="6">
        <v>5</v>
      </c>
      <c r="X6" s="6">
        <v>5</v>
      </c>
      <c r="Y6" s="6">
        <v>4</v>
      </c>
      <c r="Z6" s="6">
        <v>4</v>
      </c>
      <c r="AA6" s="6">
        <v>5</v>
      </c>
      <c r="AB6" s="6"/>
      <c r="AC6" s="6"/>
      <c r="AD6" s="6">
        <v>10</v>
      </c>
      <c r="AE6" s="6">
        <v>10</v>
      </c>
      <c r="AF6" s="6">
        <v>4</v>
      </c>
      <c r="AG6" s="6">
        <v>4</v>
      </c>
      <c r="AH6" s="6">
        <v>5</v>
      </c>
      <c r="AI6" s="6">
        <v>2</v>
      </c>
      <c r="AJ6" s="6">
        <v>5</v>
      </c>
      <c r="AK6" s="6">
        <v>5</v>
      </c>
      <c r="AL6" s="6">
        <v>5</v>
      </c>
      <c r="AM6" s="6">
        <v>5</v>
      </c>
      <c r="AN6" s="6">
        <v>10</v>
      </c>
      <c r="AO6" s="6">
        <f>SUM(F6:AN6)</f>
        <v>188</v>
      </c>
    </row>
    <row r="7" spans="1:41" ht="12.75">
      <c r="A7" s="8"/>
      <c r="B7" s="6"/>
      <c r="C7" s="6"/>
      <c r="D7" s="6"/>
      <c r="E7" s="6"/>
      <c r="F7" s="6" t="s">
        <v>12</v>
      </c>
      <c r="G7" s="6" t="s">
        <v>120</v>
      </c>
      <c r="H7" s="6" t="s">
        <v>185</v>
      </c>
      <c r="I7" s="6" t="s">
        <v>123</v>
      </c>
      <c r="J7" s="6" t="s">
        <v>270</v>
      </c>
      <c r="K7" s="6" t="s">
        <v>315</v>
      </c>
      <c r="L7" s="6"/>
      <c r="M7" s="6" t="s">
        <v>82</v>
      </c>
      <c r="N7" s="6" t="s">
        <v>144</v>
      </c>
      <c r="O7" s="6"/>
      <c r="P7" s="6" t="s">
        <v>22</v>
      </c>
      <c r="Q7" s="6" t="s">
        <v>132</v>
      </c>
      <c r="R7" s="6"/>
      <c r="S7" s="6" t="s">
        <v>267</v>
      </c>
      <c r="T7" s="6" t="s">
        <v>184</v>
      </c>
      <c r="U7" s="6" t="s">
        <v>282</v>
      </c>
      <c r="V7" s="6" t="s">
        <v>265</v>
      </c>
      <c r="W7" s="6" t="s">
        <v>55</v>
      </c>
      <c r="X7" s="6" t="s">
        <v>84</v>
      </c>
      <c r="Y7" s="6" t="s">
        <v>65</v>
      </c>
      <c r="Z7" s="6" t="s">
        <v>66</v>
      </c>
      <c r="AA7" s="6" t="s">
        <v>61</v>
      </c>
      <c r="AB7" s="6"/>
      <c r="AC7" s="6"/>
      <c r="AD7" s="6"/>
      <c r="AE7" s="6"/>
      <c r="AF7" s="6" t="s">
        <v>190</v>
      </c>
      <c r="AG7" s="6" t="s">
        <v>311</v>
      </c>
      <c r="AH7" s="6" t="s">
        <v>324</v>
      </c>
      <c r="AI7" s="6" t="s">
        <v>238</v>
      </c>
      <c r="AJ7" s="6" t="s">
        <v>175</v>
      </c>
      <c r="AK7" s="6" t="s">
        <v>3</v>
      </c>
      <c r="AL7" s="6" t="s">
        <v>106</v>
      </c>
      <c r="AM7" s="6" t="s">
        <v>76</v>
      </c>
      <c r="AN7" s="6"/>
      <c r="AO7" s="6"/>
    </row>
    <row r="8" spans="1:41" ht="12.75">
      <c r="A8" s="8" t="s">
        <v>325</v>
      </c>
      <c r="B8" s="6">
        <v>1</v>
      </c>
      <c r="C8" s="6">
        <v>1</v>
      </c>
      <c r="D8" s="6">
        <v>1</v>
      </c>
      <c r="E8" s="6">
        <v>1</v>
      </c>
      <c r="F8" s="6">
        <v>6</v>
      </c>
      <c r="G8" s="6">
        <v>9</v>
      </c>
      <c r="H8" s="6">
        <v>6</v>
      </c>
      <c r="I8" s="6">
        <v>6</v>
      </c>
      <c r="J8" s="6"/>
      <c r="K8" s="6"/>
      <c r="L8" s="6"/>
      <c r="M8" s="6">
        <v>3</v>
      </c>
      <c r="N8" s="6">
        <v>4</v>
      </c>
      <c r="O8" s="6">
        <v>5</v>
      </c>
      <c r="P8" s="6">
        <v>5</v>
      </c>
      <c r="Q8" s="6">
        <v>3</v>
      </c>
      <c r="R8" s="6">
        <v>3</v>
      </c>
      <c r="S8" s="6">
        <v>5</v>
      </c>
      <c r="T8" s="6">
        <v>3</v>
      </c>
      <c r="U8" s="6">
        <v>4</v>
      </c>
      <c r="V8" s="6">
        <v>3</v>
      </c>
      <c r="W8" s="6">
        <v>3</v>
      </c>
      <c r="X8" s="6">
        <v>3</v>
      </c>
      <c r="Y8" s="6">
        <v>3</v>
      </c>
      <c r="Z8" s="6">
        <v>5</v>
      </c>
      <c r="AA8" s="6"/>
      <c r="AB8" s="6"/>
      <c r="AC8" s="6"/>
      <c r="AD8" s="6"/>
      <c r="AE8" s="6"/>
      <c r="AF8" s="6">
        <v>2</v>
      </c>
      <c r="AG8" s="6">
        <v>1</v>
      </c>
      <c r="AH8" s="6">
        <v>1</v>
      </c>
      <c r="AI8" s="6">
        <v>4</v>
      </c>
      <c r="AJ8" s="6">
        <v>1</v>
      </c>
      <c r="AK8" s="6">
        <v>1</v>
      </c>
      <c r="AL8" s="6">
        <v>5</v>
      </c>
      <c r="AM8" s="6">
        <v>1</v>
      </c>
      <c r="AN8" s="6">
        <v>10</v>
      </c>
      <c r="AO8" s="6">
        <f>SUM(F8:AN8)</f>
        <v>105</v>
      </c>
    </row>
    <row r="9" spans="1:41" ht="12.75">
      <c r="A9" s="8"/>
      <c r="B9" s="6"/>
      <c r="C9" s="6"/>
      <c r="D9" s="6"/>
      <c r="E9" s="6"/>
      <c r="F9" s="6" t="s">
        <v>1</v>
      </c>
      <c r="G9" s="6" t="s">
        <v>206</v>
      </c>
      <c r="H9" s="6" t="s">
        <v>273</v>
      </c>
      <c r="I9" s="6" t="s">
        <v>94</v>
      </c>
      <c r="J9" s="6"/>
      <c r="K9" s="6"/>
      <c r="L9" s="6"/>
      <c r="M9" s="6" t="s">
        <v>209</v>
      </c>
      <c r="N9" s="6" t="s">
        <v>193</v>
      </c>
      <c r="O9" s="6" t="s">
        <v>71</v>
      </c>
      <c r="P9" s="6" t="s">
        <v>68</v>
      </c>
      <c r="Q9" s="6" t="s">
        <v>277</v>
      </c>
      <c r="R9" s="6" t="s">
        <v>313</v>
      </c>
      <c r="S9" s="6" t="s">
        <v>223</v>
      </c>
      <c r="T9" s="6" t="s">
        <v>43</v>
      </c>
      <c r="U9" s="6" t="s">
        <v>219</v>
      </c>
      <c r="V9" s="6" t="s">
        <v>230</v>
      </c>
      <c r="W9" s="6" t="s">
        <v>245</v>
      </c>
      <c r="X9" s="6" t="s">
        <v>5</v>
      </c>
      <c r="Y9" s="6" t="s">
        <v>28</v>
      </c>
      <c r="Z9" s="6" t="s">
        <v>61</v>
      </c>
      <c r="AA9" s="6"/>
      <c r="AB9" s="6"/>
      <c r="AC9" s="6"/>
      <c r="AD9" s="6"/>
      <c r="AE9" s="6"/>
      <c r="AF9" s="6" t="s">
        <v>302</v>
      </c>
      <c r="AG9" s="6" t="s">
        <v>292</v>
      </c>
      <c r="AH9" s="6" t="s">
        <v>158</v>
      </c>
      <c r="AI9" s="6" t="s">
        <v>10</v>
      </c>
      <c r="AJ9" s="6" t="s">
        <v>131</v>
      </c>
      <c r="AK9" s="6" t="s">
        <v>272</v>
      </c>
      <c r="AL9" s="6" t="s">
        <v>321</v>
      </c>
      <c r="AM9" s="6" t="s">
        <v>289</v>
      </c>
      <c r="AN9" s="6"/>
      <c r="AO9" s="6"/>
    </row>
    <row r="10" spans="1:41" ht="12.75">
      <c r="A10" s="6" t="s">
        <v>118</v>
      </c>
      <c r="B10" s="6">
        <v>1</v>
      </c>
      <c r="C10" s="6">
        <v>1</v>
      </c>
      <c r="D10" s="6">
        <v>1</v>
      </c>
      <c r="E10" s="6">
        <v>1</v>
      </c>
      <c r="F10" s="6">
        <v>8</v>
      </c>
      <c r="G10" s="6">
        <v>9</v>
      </c>
      <c r="H10" s="6">
        <v>6</v>
      </c>
      <c r="I10" s="6">
        <v>6</v>
      </c>
      <c r="J10" s="6"/>
      <c r="K10" s="6"/>
      <c r="L10" s="6"/>
      <c r="M10" s="6">
        <v>3</v>
      </c>
      <c r="N10" s="6">
        <v>4</v>
      </c>
      <c r="O10" s="6">
        <v>3</v>
      </c>
      <c r="P10" s="6">
        <v>5</v>
      </c>
      <c r="Q10" s="6">
        <v>5</v>
      </c>
      <c r="R10" s="6">
        <v>2</v>
      </c>
      <c r="S10" s="6">
        <v>2</v>
      </c>
      <c r="T10" s="6">
        <v>2</v>
      </c>
      <c r="U10" s="6"/>
      <c r="V10" s="6"/>
      <c r="W10" s="6"/>
      <c r="X10" s="6"/>
      <c r="Y10" s="6"/>
      <c r="Z10" s="6"/>
      <c r="AA10" s="6"/>
      <c r="AB10" s="6"/>
      <c r="AC10" s="6"/>
      <c r="AD10" s="6">
        <v>10</v>
      </c>
      <c r="AE10" s="6"/>
      <c r="AF10" s="6">
        <v>1</v>
      </c>
      <c r="AG10" s="6">
        <v>1</v>
      </c>
      <c r="AH10" s="6">
        <v>1</v>
      </c>
      <c r="AI10" s="6">
        <v>4</v>
      </c>
      <c r="AJ10" s="6">
        <v>1</v>
      </c>
      <c r="AK10" s="6">
        <v>2</v>
      </c>
      <c r="AL10" s="6">
        <v>1</v>
      </c>
      <c r="AM10" s="6">
        <v>0</v>
      </c>
      <c r="AN10" s="6">
        <v>10</v>
      </c>
      <c r="AO10" s="6">
        <f>SUM(F10:AN10)</f>
        <v>86</v>
      </c>
    </row>
    <row r="11" spans="1:41" ht="12.75">
      <c r="A11" s="6"/>
      <c r="B11" s="6"/>
      <c r="C11" s="6"/>
      <c r="D11" s="6"/>
      <c r="E11" s="6"/>
      <c r="F11" s="6" t="s">
        <v>51</v>
      </c>
      <c r="G11" s="6" t="s">
        <v>31</v>
      </c>
      <c r="H11" s="6" t="s">
        <v>189</v>
      </c>
      <c r="I11" s="6" t="s">
        <v>288</v>
      </c>
      <c r="J11" s="6"/>
      <c r="K11" s="6"/>
      <c r="L11" s="6"/>
      <c r="M11" s="6" t="s">
        <v>236</v>
      </c>
      <c r="N11" s="6" t="s">
        <v>88</v>
      </c>
      <c r="O11" s="6" t="s">
        <v>17</v>
      </c>
      <c r="P11" s="6" t="s">
        <v>22</v>
      </c>
      <c r="Q11" s="6" t="s">
        <v>61</v>
      </c>
      <c r="R11" s="6" t="s">
        <v>114</v>
      </c>
      <c r="S11" s="6" t="s">
        <v>27</v>
      </c>
      <c r="T11" s="6" t="s">
        <v>290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 t="s">
        <v>232</v>
      </c>
      <c r="AG11" s="6" t="s">
        <v>158</v>
      </c>
      <c r="AH11" s="6" t="s">
        <v>158</v>
      </c>
      <c r="AI11" s="6" t="s">
        <v>10</v>
      </c>
      <c r="AJ11" s="6" t="s">
        <v>131</v>
      </c>
      <c r="AK11" s="6" t="s">
        <v>122</v>
      </c>
      <c r="AL11" s="6" t="s">
        <v>331</v>
      </c>
      <c r="AM11" s="6" t="s">
        <v>266</v>
      </c>
      <c r="AN11" s="6"/>
      <c r="AO11" s="6"/>
    </row>
    <row r="12" spans="1:41" ht="12.75">
      <c r="A12" s="9" t="s">
        <v>75</v>
      </c>
      <c r="B12" s="6">
        <v>1</v>
      </c>
      <c r="C12" s="6">
        <v>1</v>
      </c>
      <c r="D12" s="6">
        <v>1</v>
      </c>
      <c r="E12" s="6">
        <v>1</v>
      </c>
      <c r="F12" s="6">
        <v>8</v>
      </c>
      <c r="G12" s="6">
        <v>9</v>
      </c>
      <c r="H12" s="6">
        <v>10</v>
      </c>
      <c r="I12" s="6">
        <v>10</v>
      </c>
      <c r="J12" s="6">
        <v>10</v>
      </c>
      <c r="K12" s="6">
        <v>10</v>
      </c>
      <c r="L12" s="6"/>
      <c r="M12" s="6">
        <v>3</v>
      </c>
      <c r="N12" s="6">
        <v>5</v>
      </c>
      <c r="O12" s="6">
        <v>5</v>
      </c>
      <c r="P12" s="6">
        <v>5</v>
      </c>
      <c r="Q12" s="6">
        <v>5</v>
      </c>
      <c r="R12" s="6">
        <v>5</v>
      </c>
      <c r="S12" s="6">
        <v>5</v>
      </c>
      <c r="T12" s="6">
        <v>3</v>
      </c>
      <c r="U12" s="6">
        <v>4</v>
      </c>
      <c r="V12" s="6">
        <v>3</v>
      </c>
      <c r="W12" s="6">
        <v>3</v>
      </c>
      <c r="X12" s="6">
        <v>3</v>
      </c>
      <c r="Y12" s="6">
        <v>5</v>
      </c>
      <c r="Z12" s="6">
        <v>5</v>
      </c>
      <c r="AA12" s="6">
        <v>5</v>
      </c>
      <c r="AB12" s="6">
        <v>5</v>
      </c>
      <c r="AC12" s="6"/>
      <c r="AD12" s="6">
        <v>10</v>
      </c>
      <c r="AE12" s="6">
        <v>10</v>
      </c>
      <c r="AF12" s="6">
        <v>3</v>
      </c>
      <c r="AG12" s="6">
        <v>4</v>
      </c>
      <c r="AH12" s="6">
        <v>3</v>
      </c>
      <c r="AI12" s="6">
        <v>2</v>
      </c>
      <c r="AJ12" s="6">
        <v>4</v>
      </c>
      <c r="AK12" s="6">
        <v>3</v>
      </c>
      <c r="AL12" s="6">
        <v>5</v>
      </c>
      <c r="AM12" s="6">
        <v>4</v>
      </c>
      <c r="AN12" s="6">
        <v>10</v>
      </c>
      <c r="AO12" s="6">
        <f>SUM(F12:AN12)</f>
        <v>184</v>
      </c>
    </row>
    <row r="13" spans="1:41" ht="12.75">
      <c r="A13" s="9"/>
      <c r="B13" s="6"/>
      <c r="C13" s="6"/>
      <c r="D13" s="6"/>
      <c r="E13" s="6"/>
      <c r="F13" s="6" t="s">
        <v>260</v>
      </c>
      <c r="G13" s="6" t="s">
        <v>54</v>
      </c>
      <c r="H13" s="6" t="s">
        <v>207</v>
      </c>
      <c r="I13" s="6" t="s">
        <v>139</v>
      </c>
      <c r="J13" s="6" t="s">
        <v>38</v>
      </c>
      <c r="K13" s="6" t="s">
        <v>60</v>
      </c>
      <c r="L13" s="6"/>
      <c r="M13" s="6" t="s">
        <v>41</v>
      </c>
      <c r="N13" s="6"/>
      <c r="O13" s="6" t="s">
        <v>257</v>
      </c>
      <c r="P13" s="6" t="s">
        <v>203</v>
      </c>
      <c r="Q13" s="6" t="s">
        <v>61</v>
      </c>
      <c r="R13" s="6" t="s">
        <v>61</v>
      </c>
      <c r="S13" s="6" t="s">
        <v>179</v>
      </c>
      <c r="T13" s="6" t="s">
        <v>70</v>
      </c>
      <c r="U13" s="6" t="s">
        <v>62</v>
      </c>
      <c r="V13" s="6" t="s">
        <v>32</v>
      </c>
      <c r="W13" s="6" t="s">
        <v>290</v>
      </c>
      <c r="X13" s="6" t="s">
        <v>19</v>
      </c>
      <c r="Y13" s="6" t="s">
        <v>187</v>
      </c>
      <c r="Z13" s="6" t="s">
        <v>50</v>
      </c>
      <c r="AA13" s="6" t="s">
        <v>61</v>
      </c>
      <c r="AB13" s="6" t="s">
        <v>61</v>
      </c>
      <c r="AC13" s="6"/>
      <c r="AD13" s="6"/>
      <c r="AE13" s="6"/>
      <c r="AF13" s="6" t="s">
        <v>137</v>
      </c>
      <c r="AG13" s="6" t="s">
        <v>172</v>
      </c>
      <c r="AH13" s="6" t="s">
        <v>168</v>
      </c>
      <c r="AI13" s="6" t="s">
        <v>126</v>
      </c>
      <c r="AJ13" s="6" t="s">
        <v>129</v>
      </c>
      <c r="AK13" s="6" t="s">
        <v>278</v>
      </c>
      <c r="AL13" s="6" t="s">
        <v>220</v>
      </c>
      <c r="AM13" s="6" t="s">
        <v>76</v>
      </c>
      <c r="AN13" s="6"/>
      <c r="AO13" s="6"/>
    </row>
    <row r="14" spans="1:41" ht="12.75">
      <c r="A14" s="10" t="s">
        <v>115</v>
      </c>
      <c r="B14" s="6">
        <v>1</v>
      </c>
      <c r="C14" s="6">
        <v>1</v>
      </c>
      <c r="D14" s="6">
        <v>1</v>
      </c>
      <c r="E14" s="6">
        <v>1</v>
      </c>
      <c r="F14" s="6">
        <v>10</v>
      </c>
      <c r="G14" s="6">
        <v>9</v>
      </c>
      <c r="H14" s="6">
        <v>9</v>
      </c>
      <c r="I14" s="6">
        <v>10</v>
      </c>
      <c r="J14" s="6">
        <v>7</v>
      </c>
      <c r="K14" s="6">
        <v>5</v>
      </c>
      <c r="L14" s="6"/>
      <c r="M14" s="6">
        <v>4</v>
      </c>
      <c r="N14" s="6">
        <v>5</v>
      </c>
      <c r="O14" s="6">
        <v>5</v>
      </c>
      <c r="P14" s="6">
        <v>5</v>
      </c>
      <c r="Q14" s="6">
        <v>5</v>
      </c>
      <c r="R14" s="6">
        <v>5</v>
      </c>
      <c r="S14" s="6">
        <v>5</v>
      </c>
      <c r="T14" s="6">
        <v>4</v>
      </c>
      <c r="U14" s="6">
        <v>4</v>
      </c>
      <c r="V14" s="6">
        <v>3</v>
      </c>
      <c r="W14" s="6">
        <v>3</v>
      </c>
      <c r="X14" s="6">
        <v>3</v>
      </c>
      <c r="Y14" s="6">
        <v>5</v>
      </c>
      <c r="Z14" s="6"/>
      <c r="AA14" s="6"/>
      <c r="AB14" s="6"/>
      <c r="AC14" s="6"/>
      <c r="AD14" s="6"/>
      <c r="AE14" s="6">
        <v>10</v>
      </c>
      <c r="AF14" s="6">
        <v>3</v>
      </c>
      <c r="AG14" s="6">
        <v>3</v>
      </c>
      <c r="AH14" s="6">
        <v>2</v>
      </c>
      <c r="AI14" s="6">
        <v>4</v>
      </c>
      <c r="AJ14" s="6">
        <v>5</v>
      </c>
      <c r="AK14" s="6">
        <v>5</v>
      </c>
      <c r="AL14" s="6">
        <v>2</v>
      </c>
      <c r="AM14" s="6">
        <v>0</v>
      </c>
      <c r="AN14" s="6">
        <v>10</v>
      </c>
      <c r="AO14" s="6">
        <f>SUM(F14:AN14)</f>
        <v>150</v>
      </c>
    </row>
    <row r="15" spans="1:41" ht="12.75">
      <c r="A15" s="10"/>
      <c r="B15" s="6"/>
      <c r="C15" s="6"/>
      <c r="D15" s="6"/>
      <c r="E15" s="6"/>
      <c r="F15" s="6" t="s">
        <v>11</v>
      </c>
      <c r="G15" s="6" t="s">
        <v>283</v>
      </c>
      <c r="H15" s="6" t="s">
        <v>297</v>
      </c>
      <c r="I15" s="6" t="s">
        <v>303</v>
      </c>
      <c r="J15" s="6" t="s">
        <v>45</v>
      </c>
      <c r="K15" s="6" t="s">
        <v>151</v>
      </c>
      <c r="L15" s="6"/>
      <c r="M15" s="6" t="s">
        <v>97</v>
      </c>
      <c r="N15" s="6" t="s">
        <v>112</v>
      </c>
      <c r="O15" s="6" t="s">
        <v>316</v>
      </c>
      <c r="P15" s="6"/>
      <c r="Q15" s="6" t="s">
        <v>61</v>
      </c>
      <c r="R15" s="6" t="s">
        <v>61</v>
      </c>
      <c r="S15" s="6" t="s">
        <v>188</v>
      </c>
      <c r="T15" s="6" t="s">
        <v>49</v>
      </c>
      <c r="U15" s="6"/>
      <c r="V15" s="6" t="s">
        <v>200</v>
      </c>
      <c r="W15" s="6" t="s">
        <v>216</v>
      </c>
      <c r="X15" s="6" t="s">
        <v>245</v>
      </c>
      <c r="Y15" s="6" t="s">
        <v>61</v>
      </c>
      <c r="Z15" s="6"/>
      <c r="AA15" s="6"/>
      <c r="AB15" s="6"/>
      <c r="AC15" s="6"/>
      <c r="AD15" s="6"/>
      <c r="AE15" s="6"/>
      <c r="AF15" s="6" t="s">
        <v>183</v>
      </c>
      <c r="AG15" s="6" t="s">
        <v>129</v>
      </c>
      <c r="AH15" s="6" t="s">
        <v>274</v>
      </c>
      <c r="AI15" s="6" t="s">
        <v>39</v>
      </c>
      <c r="AJ15" s="6" t="s">
        <v>175</v>
      </c>
      <c r="AK15" s="6" t="s">
        <v>117</v>
      </c>
      <c r="AL15" s="6" t="s">
        <v>77</v>
      </c>
      <c r="AM15" s="6" t="s">
        <v>155</v>
      </c>
      <c r="AN15" s="6"/>
      <c r="AO15" s="6"/>
    </row>
    <row r="16" spans="1:41" ht="12.75">
      <c r="A16" s="11" t="s">
        <v>109</v>
      </c>
      <c r="B16" s="6">
        <v>1</v>
      </c>
      <c r="C16" s="6">
        <v>1</v>
      </c>
      <c r="D16" s="6">
        <v>1</v>
      </c>
      <c r="E16" s="6">
        <v>1</v>
      </c>
      <c r="F16" s="6">
        <v>8</v>
      </c>
      <c r="G16" s="6">
        <v>8</v>
      </c>
      <c r="H16" s="6">
        <v>9</v>
      </c>
      <c r="I16" s="6">
        <v>8</v>
      </c>
      <c r="J16" s="6">
        <v>8</v>
      </c>
      <c r="K16" s="6">
        <v>8</v>
      </c>
      <c r="L16" s="6"/>
      <c r="M16" s="6">
        <v>3</v>
      </c>
      <c r="N16" s="6">
        <v>3</v>
      </c>
      <c r="O16" s="6">
        <v>4</v>
      </c>
      <c r="P16" s="6">
        <v>4</v>
      </c>
      <c r="Q16" s="6">
        <v>4</v>
      </c>
      <c r="R16" s="6">
        <v>5</v>
      </c>
      <c r="S16" s="6">
        <v>5</v>
      </c>
      <c r="T16" s="6">
        <v>5</v>
      </c>
      <c r="U16" s="6">
        <v>3</v>
      </c>
      <c r="V16" s="6">
        <v>3</v>
      </c>
      <c r="W16" s="6">
        <v>4</v>
      </c>
      <c r="X16" s="6">
        <v>5</v>
      </c>
      <c r="Y16" s="6">
        <v>5</v>
      </c>
      <c r="Z16" s="6">
        <v>3</v>
      </c>
      <c r="AA16" s="6"/>
      <c r="AB16" s="6"/>
      <c r="AC16" s="6"/>
      <c r="AD16" s="6"/>
      <c r="AE16" s="6">
        <v>10</v>
      </c>
      <c r="AF16" s="6">
        <v>4</v>
      </c>
      <c r="AG16" s="6">
        <v>4</v>
      </c>
      <c r="AH16" s="6">
        <v>4</v>
      </c>
      <c r="AI16" s="6">
        <v>2</v>
      </c>
      <c r="AJ16" s="6">
        <v>4</v>
      </c>
      <c r="AK16" s="6">
        <v>4</v>
      </c>
      <c r="AL16" s="6">
        <v>5</v>
      </c>
      <c r="AM16" s="6">
        <v>2</v>
      </c>
      <c r="AN16" s="6">
        <v>10</v>
      </c>
      <c r="AO16" s="6">
        <f>SUM(F16:AN16)</f>
        <v>154</v>
      </c>
    </row>
    <row r="17" spans="1:41" ht="12.75">
      <c r="A17" s="11"/>
      <c r="B17" s="6"/>
      <c r="C17" s="6"/>
      <c r="D17" s="6"/>
      <c r="E17" s="6"/>
      <c r="F17" s="6" t="s">
        <v>99</v>
      </c>
      <c r="G17" s="6" t="s">
        <v>23</v>
      </c>
      <c r="H17" s="6" t="s">
        <v>138</v>
      </c>
      <c r="I17" s="6" t="s">
        <v>7</v>
      </c>
      <c r="J17" s="6" t="s">
        <v>7</v>
      </c>
      <c r="K17" s="6" t="s">
        <v>237</v>
      </c>
      <c r="L17" s="6"/>
      <c r="M17" s="6" t="s">
        <v>192</v>
      </c>
      <c r="N17" s="6" t="s">
        <v>323</v>
      </c>
      <c r="O17" s="6" t="s">
        <v>133</v>
      </c>
      <c r="P17" s="6" t="s">
        <v>224</v>
      </c>
      <c r="Q17" s="6"/>
      <c r="R17" s="6" t="s">
        <v>223</v>
      </c>
      <c r="S17" s="6"/>
      <c r="T17" s="6" t="s">
        <v>152</v>
      </c>
      <c r="U17" s="6" t="s">
        <v>236</v>
      </c>
      <c r="V17" s="6" t="s">
        <v>327</v>
      </c>
      <c r="W17" s="6" t="s">
        <v>127</v>
      </c>
      <c r="X17" s="6" t="s">
        <v>170</v>
      </c>
      <c r="Y17" s="6" t="s">
        <v>16</v>
      </c>
      <c r="Z17" s="6" t="s">
        <v>275</v>
      </c>
      <c r="AA17" s="6"/>
      <c r="AB17" s="6"/>
      <c r="AC17" s="6"/>
      <c r="AD17" s="6"/>
      <c r="AE17" s="6"/>
      <c r="AF17" s="6" t="s">
        <v>211</v>
      </c>
      <c r="AG17" s="6" t="s">
        <v>80</v>
      </c>
      <c r="AH17" s="6" t="s">
        <v>129</v>
      </c>
      <c r="AI17" s="6" t="s">
        <v>40</v>
      </c>
      <c r="AJ17" s="6" t="s">
        <v>129</v>
      </c>
      <c r="AK17" s="6" t="s">
        <v>298</v>
      </c>
      <c r="AL17" s="6" t="s">
        <v>106</v>
      </c>
      <c r="AM17" s="6" t="s">
        <v>294</v>
      </c>
      <c r="AN17" s="6"/>
      <c r="AO17" s="6"/>
    </row>
    <row r="18" spans="1:41" ht="12.75">
      <c r="A18" s="8" t="s">
        <v>142</v>
      </c>
      <c r="B18" s="6">
        <v>1</v>
      </c>
      <c r="C18" s="6">
        <v>1</v>
      </c>
      <c r="D18" s="6">
        <v>1</v>
      </c>
      <c r="E18" s="6">
        <v>1</v>
      </c>
      <c r="F18" s="6">
        <v>6</v>
      </c>
      <c r="G18" s="6">
        <v>9</v>
      </c>
      <c r="H18" s="6">
        <v>7</v>
      </c>
      <c r="I18" s="6">
        <v>7</v>
      </c>
      <c r="J18" s="6"/>
      <c r="K18" s="6"/>
      <c r="L18" s="6"/>
      <c r="M18" s="6">
        <v>3</v>
      </c>
      <c r="N18" s="6">
        <v>3</v>
      </c>
      <c r="O18" s="6">
        <v>2</v>
      </c>
      <c r="P18" s="6">
        <v>4</v>
      </c>
      <c r="Q18" s="6">
        <v>5</v>
      </c>
      <c r="R18" s="6">
        <v>4</v>
      </c>
      <c r="S18" s="6">
        <v>5</v>
      </c>
      <c r="T18" s="6">
        <v>5</v>
      </c>
      <c r="U18" s="6">
        <v>5</v>
      </c>
      <c r="V18" s="6">
        <v>5</v>
      </c>
      <c r="W18" s="6">
        <v>4</v>
      </c>
      <c r="X18" s="6">
        <v>3</v>
      </c>
      <c r="Y18" s="6">
        <v>4</v>
      </c>
      <c r="Z18" s="6">
        <v>4</v>
      </c>
      <c r="AA18" s="6"/>
      <c r="AB18" s="6"/>
      <c r="AC18" s="6"/>
      <c r="AD18" s="6">
        <v>10</v>
      </c>
      <c r="AE18" s="6"/>
      <c r="AF18" s="6">
        <v>2</v>
      </c>
      <c r="AG18" s="6">
        <v>1</v>
      </c>
      <c r="AH18" s="6">
        <v>1</v>
      </c>
      <c r="AI18" s="6">
        <v>2</v>
      </c>
      <c r="AJ18" s="6">
        <v>2</v>
      </c>
      <c r="AK18" s="6">
        <v>4</v>
      </c>
      <c r="AL18" s="6">
        <v>4</v>
      </c>
      <c r="AM18" s="6">
        <v>1</v>
      </c>
      <c r="AN18" s="6">
        <v>10</v>
      </c>
      <c r="AO18" s="6">
        <f>SUM(F18:AN18)</f>
        <v>122</v>
      </c>
    </row>
    <row r="19" spans="1:41" ht="12.75">
      <c r="A19" s="8"/>
      <c r="B19" s="6"/>
      <c r="C19" s="6"/>
      <c r="D19" s="6"/>
      <c r="E19" s="6"/>
      <c r="F19" s="6" t="s">
        <v>174</v>
      </c>
      <c r="G19" s="6" t="s">
        <v>24</v>
      </c>
      <c r="H19" s="6" t="s">
        <v>108</v>
      </c>
      <c r="I19" s="6" t="s">
        <v>244</v>
      </c>
      <c r="J19" s="6"/>
      <c r="K19" s="6"/>
      <c r="L19" s="6"/>
      <c r="M19" s="6" t="s">
        <v>236</v>
      </c>
      <c r="N19" s="6" t="s">
        <v>236</v>
      </c>
      <c r="O19" s="6" t="s">
        <v>135</v>
      </c>
      <c r="P19" s="6" t="s">
        <v>159</v>
      </c>
      <c r="Q19" s="6" t="s">
        <v>333</v>
      </c>
      <c r="R19" s="6" t="s">
        <v>61</v>
      </c>
      <c r="S19" s="6" t="s">
        <v>61</v>
      </c>
      <c r="T19" s="6" t="s">
        <v>100</v>
      </c>
      <c r="U19" s="6" t="s">
        <v>61</v>
      </c>
      <c r="V19" s="6"/>
      <c r="W19" s="6"/>
      <c r="X19" s="6" t="s">
        <v>9</v>
      </c>
      <c r="Y19" s="6" t="s">
        <v>288</v>
      </c>
      <c r="Z19" s="6" t="s">
        <v>202</v>
      </c>
      <c r="AA19" s="6"/>
      <c r="AB19" s="6"/>
      <c r="AC19" s="6"/>
      <c r="AD19" s="6"/>
      <c r="AE19" s="6"/>
      <c r="AF19" s="6" t="s">
        <v>295</v>
      </c>
      <c r="AG19" s="6" t="s">
        <v>232</v>
      </c>
      <c r="AH19" s="6" t="s">
        <v>116</v>
      </c>
      <c r="AI19" s="6" t="s">
        <v>126</v>
      </c>
      <c r="AJ19" s="6" t="s">
        <v>107</v>
      </c>
      <c r="AK19" s="6" t="s">
        <v>249</v>
      </c>
      <c r="AL19" s="6" t="s">
        <v>149</v>
      </c>
      <c r="AM19" s="6" t="s">
        <v>289</v>
      </c>
      <c r="AN19" s="6"/>
      <c r="AO19" s="6"/>
    </row>
    <row r="20" spans="1:41" ht="12.75">
      <c r="A20" s="8" t="s">
        <v>339</v>
      </c>
      <c r="B20" s="6">
        <v>1</v>
      </c>
      <c r="C20" s="6">
        <v>1</v>
      </c>
      <c r="D20" s="6">
        <v>1</v>
      </c>
      <c r="E20" s="6">
        <v>1</v>
      </c>
      <c r="F20" s="6">
        <v>8</v>
      </c>
      <c r="G20" s="6">
        <v>9</v>
      </c>
      <c r="H20" s="6">
        <v>9</v>
      </c>
      <c r="I20" s="6">
        <v>10</v>
      </c>
      <c r="J20" s="6">
        <v>9</v>
      </c>
      <c r="K20" s="6">
        <v>8</v>
      </c>
      <c r="L20" s="6"/>
      <c r="M20" s="6">
        <v>5</v>
      </c>
      <c r="N20" s="6">
        <v>5</v>
      </c>
      <c r="O20" s="6">
        <v>4</v>
      </c>
      <c r="P20" s="6">
        <v>4</v>
      </c>
      <c r="Q20" s="6">
        <v>5</v>
      </c>
      <c r="R20" s="6">
        <v>5</v>
      </c>
      <c r="S20" s="6">
        <v>5</v>
      </c>
      <c r="T20" s="6">
        <v>4</v>
      </c>
      <c r="U20" s="6">
        <v>4</v>
      </c>
      <c r="V20" s="6">
        <v>5</v>
      </c>
      <c r="W20" s="6">
        <v>5</v>
      </c>
      <c r="X20" s="6">
        <v>4</v>
      </c>
      <c r="Y20" s="6">
        <v>4</v>
      </c>
      <c r="Z20" s="6">
        <v>5</v>
      </c>
      <c r="AA20" s="6">
        <v>5</v>
      </c>
      <c r="AB20" s="6">
        <v>5</v>
      </c>
      <c r="AC20" s="6"/>
      <c r="AD20" s="6">
        <v>10</v>
      </c>
      <c r="AE20" s="6"/>
      <c r="AF20" s="6">
        <v>2</v>
      </c>
      <c r="AG20" s="6">
        <v>3</v>
      </c>
      <c r="AH20" s="6">
        <v>3</v>
      </c>
      <c r="AI20" s="6">
        <v>4</v>
      </c>
      <c r="AJ20" s="6">
        <v>5</v>
      </c>
      <c r="AK20" s="6">
        <v>5</v>
      </c>
      <c r="AL20" s="6">
        <v>4</v>
      </c>
      <c r="AM20" s="6">
        <v>5</v>
      </c>
      <c r="AN20" s="6">
        <v>10</v>
      </c>
      <c r="AO20" s="6">
        <f>SUM(F20:AN20)</f>
        <v>178</v>
      </c>
    </row>
    <row r="21" spans="1:41" ht="12.75">
      <c r="A21" s="8"/>
      <c r="B21" s="6"/>
      <c r="C21" s="6"/>
      <c r="D21" s="6"/>
      <c r="E21" s="6"/>
      <c r="F21" s="6" t="s">
        <v>52</v>
      </c>
      <c r="G21" s="6" t="s">
        <v>25</v>
      </c>
      <c r="H21" s="6" t="s">
        <v>53</v>
      </c>
      <c r="I21" s="6" t="s">
        <v>167</v>
      </c>
      <c r="J21" s="6" t="s">
        <v>136</v>
      </c>
      <c r="K21" s="6" t="s">
        <v>140</v>
      </c>
      <c r="L21" s="6"/>
      <c r="M21" s="6" t="s">
        <v>332</v>
      </c>
      <c r="N21" s="6" t="s">
        <v>143</v>
      </c>
      <c r="O21" s="6" t="s">
        <v>46</v>
      </c>
      <c r="P21" s="6" t="s">
        <v>44</v>
      </c>
      <c r="Q21" s="6" t="s">
        <v>153</v>
      </c>
      <c r="R21" s="6" t="s">
        <v>61</v>
      </c>
      <c r="S21" s="6" t="s">
        <v>61</v>
      </c>
      <c r="T21" s="6" t="s">
        <v>37</v>
      </c>
      <c r="U21" s="6" t="s">
        <v>194</v>
      </c>
      <c r="V21" s="6" t="s">
        <v>157</v>
      </c>
      <c r="W21" s="6" t="s">
        <v>215</v>
      </c>
      <c r="X21" s="6" t="s">
        <v>282</v>
      </c>
      <c r="Y21" s="6" t="s">
        <v>299</v>
      </c>
      <c r="Z21" s="6" t="s">
        <v>317</v>
      </c>
      <c r="AA21" s="6" t="s">
        <v>61</v>
      </c>
      <c r="AB21" s="6" t="s">
        <v>61</v>
      </c>
      <c r="AC21" s="6"/>
      <c r="AD21" s="6"/>
      <c r="AE21" s="6"/>
      <c r="AF21" s="6" t="s">
        <v>300</v>
      </c>
      <c r="AG21" s="6" t="s">
        <v>80</v>
      </c>
      <c r="AH21" s="6" t="s">
        <v>129</v>
      </c>
      <c r="AI21" s="6" t="s">
        <v>180</v>
      </c>
      <c r="AJ21" s="6" t="s">
        <v>175</v>
      </c>
      <c r="AK21" s="6" t="s">
        <v>42</v>
      </c>
      <c r="AL21" s="6" t="s">
        <v>250</v>
      </c>
      <c r="AM21" s="6" t="s">
        <v>171</v>
      </c>
      <c r="AN21" s="6"/>
      <c r="AO21" s="6"/>
    </row>
    <row r="22" spans="1:41" ht="12.75">
      <c r="A22" s="8" t="s">
        <v>134</v>
      </c>
      <c r="B22" s="6">
        <v>1</v>
      </c>
      <c r="C22" s="6">
        <v>1</v>
      </c>
      <c r="D22" s="6">
        <v>1</v>
      </c>
      <c r="E22" s="6">
        <v>1</v>
      </c>
      <c r="F22" s="6">
        <v>6</v>
      </c>
      <c r="G22" s="6">
        <v>8</v>
      </c>
      <c r="H22" s="6">
        <v>9</v>
      </c>
      <c r="I22" s="6">
        <v>8</v>
      </c>
      <c r="J22" s="6">
        <v>7</v>
      </c>
      <c r="K22" s="6">
        <v>7</v>
      </c>
      <c r="L22" s="6"/>
      <c r="M22" s="6">
        <v>2</v>
      </c>
      <c r="N22" s="6">
        <v>3</v>
      </c>
      <c r="O22" s="6">
        <v>4</v>
      </c>
      <c r="P22" s="6">
        <v>4</v>
      </c>
      <c r="Q22" s="6">
        <v>4</v>
      </c>
      <c r="R22" s="6">
        <v>5</v>
      </c>
      <c r="S22" s="6">
        <v>5</v>
      </c>
      <c r="T22" s="6">
        <v>4</v>
      </c>
      <c r="U22" s="6">
        <v>4</v>
      </c>
      <c r="V22" s="6">
        <v>4</v>
      </c>
      <c r="W22" s="6">
        <v>3</v>
      </c>
      <c r="X22" s="6">
        <v>3</v>
      </c>
      <c r="Y22" s="6">
        <v>3</v>
      </c>
      <c r="Z22" s="6">
        <v>5</v>
      </c>
      <c r="AA22" s="6"/>
      <c r="AB22" s="6"/>
      <c r="AC22" s="6"/>
      <c r="AD22" s="6"/>
      <c r="AE22" s="6">
        <v>10</v>
      </c>
      <c r="AF22" s="6">
        <v>3</v>
      </c>
      <c r="AG22" s="6">
        <v>4</v>
      </c>
      <c r="AH22" s="6">
        <v>4</v>
      </c>
      <c r="AI22" s="6">
        <v>4</v>
      </c>
      <c r="AJ22" s="6">
        <v>4</v>
      </c>
      <c r="AK22" s="6">
        <v>5</v>
      </c>
      <c r="AL22" s="6">
        <v>4</v>
      </c>
      <c r="AM22" s="6">
        <v>4</v>
      </c>
      <c r="AN22" s="6">
        <v>10</v>
      </c>
      <c r="AO22" s="6">
        <v>154</v>
      </c>
    </row>
    <row r="23" spans="1:41" ht="12.75">
      <c r="A23" s="8"/>
      <c r="B23" s="6"/>
      <c r="C23" s="6"/>
      <c r="D23" s="6"/>
      <c r="E23" s="6"/>
      <c r="F23" s="6" t="s">
        <v>177</v>
      </c>
      <c r="G23" s="6" t="s">
        <v>113</v>
      </c>
      <c r="H23" s="6" t="s">
        <v>314</v>
      </c>
      <c r="I23" s="6" t="s">
        <v>121</v>
      </c>
      <c r="J23" s="6" t="s">
        <v>161</v>
      </c>
      <c r="K23" s="6" t="s">
        <v>146</v>
      </c>
      <c r="L23" s="6"/>
      <c r="M23" s="6" t="s">
        <v>248</v>
      </c>
      <c r="N23" s="6" t="s">
        <v>284</v>
      </c>
      <c r="O23" s="6" t="s">
        <v>204</v>
      </c>
      <c r="P23" s="6" t="s">
        <v>15</v>
      </c>
      <c r="Q23" s="6" t="s">
        <v>241</v>
      </c>
      <c r="R23" s="6" t="s">
        <v>281</v>
      </c>
      <c r="S23" s="6" t="s">
        <v>61</v>
      </c>
      <c r="T23" s="6" t="s">
        <v>213</v>
      </c>
      <c r="U23" s="6" t="s">
        <v>312</v>
      </c>
      <c r="V23" s="6" t="s">
        <v>330</v>
      </c>
      <c r="W23" s="6" t="s">
        <v>9</v>
      </c>
      <c r="X23" s="6" t="s">
        <v>74</v>
      </c>
      <c r="Y23" s="6" t="s">
        <v>36</v>
      </c>
      <c r="Z23" s="6" t="s">
        <v>61</v>
      </c>
      <c r="AA23" s="6"/>
      <c r="AB23" s="6"/>
      <c r="AC23" s="6"/>
      <c r="AD23" s="6"/>
      <c r="AE23" s="6"/>
      <c r="AF23" s="6" t="s">
        <v>95</v>
      </c>
      <c r="AG23" s="6" t="s">
        <v>271</v>
      </c>
      <c r="AH23" s="6" t="s">
        <v>129</v>
      </c>
      <c r="AI23" s="6" t="s">
        <v>39</v>
      </c>
      <c r="AJ23" s="6" t="s">
        <v>129</v>
      </c>
      <c r="AK23" s="6" t="s">
        <v>164</v>
      </c>
      <c r="AL23" s="6" t="s">
        <v>304</v>
      </c>
      <c r="AM23" s="6" t="s">
        <v>129</v>
      </c>
      <c r="AN23" s="6"/>
      <c r="AO23" s="6"/>
    </row>
    <row r="24" spans="1:41" ht="12.75">
      <c r="A24" s="8" t="s">
        <v>256</v>
      </c>
      <c r="B24" s="6">
        <v>1</v>
      </c>
      <c r="C24" s="6">
        <v>1</v>
      </c>
      <c r="D24" s="6">
        <v>1</v>
      </c>
      <c r="E24" s="6">
        <v>1</v>
      </c>
      <c r="F24" s="6">
        <v>8</v>
      </c>
      <c r="G24" s="6">
        <v>9</v>
      </c>
      <c r="H24" s="6">
        <v>8</v>
      </c>
      <c r="I24" s="6"/>
      <c r="J24" s="6"/>
      <c r="K24" s="6"/>
      <c r="L24" s="6"/>
      <c r="M24" s="6">
        <v>2</v>
      </c>
      <c r="N24" s="6">
        <v>3</v>
      </c>
      <c r="O24" s="6">
        <v>4</v>
      </c>
      <c r="P24" s="6">
        <v>4</v>
      </c>
      <c r="Q24" s="6">
        <v>5</v>
      </c>
      <c r="R24" s="6">
        <v>5</v>
      </c>
      <c r="S24" s="6">
        <v>5</v>
      </c>
      <c r="T24" s="6">
        <v>4</v>
      </c>
      <c r="U24" s="6">
        <v>3</v>
      </c>
      <c r="V24" s="6">
        <v>3</v>
      </c>
      <c r="W24" s="6">
        <v>4</v>
      </c>
      <c r="X24" s="6">
        <v>3</v>
      </c>
      <c r="Y24" s="6">
        <v>2</v>
      </c>
      <c r="Z24" s="6">
        <v>2</v>
      </c>
      <c r="AA24" s="6">
        <v>5</v>
      </c>
      <c r="AB24" s="6">
        <v>5</v>
      </c>
      <c r="AC24" s="6"/>
      <c r="AD24" s="6"/>
      <c r="AE24" s="6"/>
      <c r="AF24" s="6">
        <v>3</v>
      </c>
      <c r="AG24" s="6">
        <v>2</v>
      </c>
      <c r="AH24" s="6">
        <v>2</v>
      </c>
      <c r="AI24" s="6">
        <v>4</v>
      </c>
      <c r="AJ24" s="6">
        <v>2</v>
      </c>
      <c r="AK24" s="6">
        <v>3</v>
      </c>
      <c r="AL24" s="6">
        <v>1</v>
      </c>
      <c r="AM24" s="6">
        <v>3</v>
      </c>
      <c r="AN24" s="6">
        <v>10</v>
      </c>
      <c r="AO24" s="6">
        <v>118</v>
      </c>
    </row>
    <row r="25" spans="1:41" ht="12.75">
      <c r="A25" s="8"/>
      <c r="B25" s="6"/>
      <c r="C25" s="6"/>
      <c r="D25" s="6"/>
      <c r="E25" s="6"/>
      <c r="F25" s="6" t="s">
        <v>147</v>
      </c>
      <c r="G25" s="6" t="s">
        <v>168</v>
      </c>
      <c r="H25" s="6" t="s">
        <v>199</v>
      </c>
      <c r="I25" s="6"/>
      <c r="J25" s="6"/>
      <c r="K25" s="6"/>
      <c r="L25" s="6"/>
      <c r="M25" s="6" t="s">
        <v>20</v>
      </c>
      <c r="N25" s="6" t="s">
        <v>236</v>
      </c>
      <c r="O25" s="6" t="s">
        <v>48</v>
      </c>
      <c r="P25" s="6" t="s">
        <v>93</v>
      </c>
      <c r="Q25" s="6" t="s">
        <v>320</v>
      </c>
      <c r="R25" s="6" t="s">
        <v>61</v>
      </c>
      <c r="S25" s="6" t="s">
        <v>188</v>
      </c>
      <c r="T25" s="6" t="s">
        <v>218</v>
      </c>
      <c r="U25" s="6" t="s">
        <v>30</v>
      </c>
      <c r="V25" s="6" t="s">
        <v>64</v>
      </c>
      <c r="W25" s="6" t="s">
        <v>217</v>
      </c>
      <c r="X25" s="6" t="s">
        <v>21</v>
      </c>
      <c r="Y25" s="6" t="s">
        <v>201</v>
      </c>
      <c r="Z25" s="6" t="s">
        <v>318</v>
      </c>
      <c r="AA25" s="6" t="s">
        <v>61</v>
      </c>
      <c r="AB25" s="6" t="s">
        <v>61</v>
      </c>
      <c r="AC25" s="6"/>
      <c r="AD25" s="6"/>
      <c r="AE25" s="6"/>
      <c r="AF25" s="6" t="s">
        <v>119</v>
      </c>
      <c r="AG25" s="6" t="s">
        <v>302</v>
      </c>
      <c r="AH25" s="6" t="s">
        <v>67</v>
      </c>
      <c r="AI25" s="6" t="s">
        <v>39</v>
      </c>
      <c r="AJ25" s="6" t="s">
        <v>107</v>
      </c>
      <c r="AK25" s="6" t="s">
        <v>231</v>
      </c>
      <c r="AL25" s="6" t="s">
        <v>331</v>
      </c>
      <c r="AM25" s="6" t="s">
        <v>129</v>
      </c>
      <c r="AN25" s="6"/>
      <c r="AO25" s="6"/>
    </row>
    <row r="26" spans="1:41" ht="12.75">
      <c r="A26" s="12" t="s">
        <v>229</v>
      </c>
      <c r="B26" s="6">
        <v>1</v>
      </c>
      <c r="C26" s="6">
        <v>1</v>
      </c>
      <c r="D26" s="6">
        <v>1</v>
      </c>
      <c r="E26" s="6">
        <v>1</v>
      </c>
      <c r="F26" s="6">
        <v>9</v>
      </c>
      <c r="G26" s="6">
        <v>10</v>
      </c>
      <c r="H26" s="6">
        <v>9</v>
      </c>
      <c r="I26" s="6">
        <v>10</v>
      </c>
      <c r="J26" s="6">
        <v>8</v>
      </c>
      <c r="K26" s="6"/>
      <c r="L26" s="6"/>
      <c r="M26" s="6">
        <v>2</v>
      </c>
      <c r="N26" s="6">
        <v>3</v>
      </c>
      <c r="O26" s="6">
        <v>5</v>
      </c>
      <c r="P26" s="6">
        <v>5</v>
      </c>
      <c r="Q26" s="6">
        <v>4</v>
      </c>
      <c r="R26" s="6">
        <v>4</v>
      </c>
      <c r="S26" s="6">
        <v>5</v>
      </c>
      <c r="T26" s="6">
        <v>5</v>
      </c>
      <c r="U26" s="6">
        <v>5</v>
      </c>
      <c r="V26" s="6">
        <v>4</v>
      </c>
      <c r="W26" s="6">
        <v>4</v>
      </c>
      <c r="X26" s="6">
        <v>5</v>
      </c>
      <c r="Y26" s="6">
        <v>3</v>
      </c>
      <c r="Z26" s="6"/>
      <c r="AA26" s="6">
        <v>5</v>
      </c>
      <c r="AB26" s="6">
        <v>5</v>
      </c>
      <c r="AC26" s="6"/>
      <c r="AD26" s="6"/>
      <c r="AE26" s="6"/>
      <c r="AF26" s="6">
        <v>3</v>
      </c>
      <c r="AG26" s="6">
        <v>3</v>
      </c>
      <c r="AH26" s="6">
        <v>3</v>
      </c>
      <c r="AI26" s="6">
        <v>4</v>
      </c>
      <c r="AJ26" s="6">
        <v>3</v>
      </c>
      <c r="AK26" s="6">
        <v>2</v>
      </c>
      <c r="AL26" s="6">
        <v>5</v>
      </c>
      <c r="AM26" s="6">
        <v>5</v>
      </c>
      <c r="AN26" s="6">
        <v>10</v>
      </c>
      <c r="AO26" s="6">
        <v>151</v>
      </c>
    </row>
    <row r="27" spans="1:41" ht="12.75">
      <c r="A27" s="12"/>
      <c r="B27" s="6"/>
      <c r="C27" s="6"/>
      <c r="D27" s="6"/>
      <c r="E27" s="6"/>
      <c r="F27" s="6" t="s">
        <v>148</v>
      </c>
      <c r="G27" s="6" t="s">
        <v>254</v>
      </c>
      <c r="H27" s="6" t="s">
        <v>63</v>
      </c>
      <c r="I27" s="6" t="s">
        <v>91</v>
      </c>
      <c r="J27" s="6" t="s">
        <v>233</v>
      </c>
      <c r="K27" s="6"/>
      <c r="L27" s="6"/>
      <c r="M27" s="6" t="s">
        <v>192</v>
      </c>
      <c r="N27" s="6" t="s">
        <v>154</v>
      </c>
      <c r="O27" s="6" t="s">
        <v>47</v>
      </c>
      <c r="P27" s="6" t="s">
        <v>247</v>
      </c>
      <c r="Q27" s="6" t="s">
        <v>248</v>
      </c>
      <c r="R27" s="6" t="s">
        <v>79</v>
      </c>
      <c r="S27" s="6" t="s">
        <v>61</v>
      </c>
      <c r="T27" s="6" t="s">
        <v>61</v>
      </c>
      <c r="U27" s="6" t="s">
        <v>188</v>
      </c>
      <c r="V27" s="6" t="s">
        <v>145</v>
      </c>
      <c r="W27" s="6" t="s">
        <v>176</v>
      </c>
      <c r="X27" s="6" t="s">
        <v>212</v>
      </c>
      <c r="Y27" s="6" t="s">
        <v>288</v>
      </c>
      <c r="Z27" s="6" t="s">
        <v>262</v>
      </c>
      <c r="AA27" s="6" t="s">
        <v>61</v>
      </c>
      <c r="AB27" s="6" t="s">
        <v>61</v>
      </c>
      <c r="AC27" s="6"/>
      <c r="AD27" s="6"/>
      <c r="AE27" s="6"/>
      <c r="AF27" s="6" t="s">
        <v>292</v>
      </c>
      <c r="AG27" s="6" t="s">
        <v>310</v>
      </c>
      <c r="AH27" s="6" t="s">
        <v>269</v>
      </c>
      <c r="AI27" s="6" t="s">
        <v>39</v>
      </c>
      <c r="AJ27" s="6" t="s">
        <v>107</v>
      </c>
      <c r="AK27" s="6" t="s">
        <v>13</v>
      </c>
      <c r="AL27" s="6" t="s">
        <v>242</v>
      </c>
      <c r="AM27" s="6" t="s">
        <v>276</v>
      </c>
      <c r="AN27" s="6"/>
      <c r="AO27" s="6"/>
    </row>
    <row r="28" spans="1:41" ht="12.75">
      <c r="A28" s="8" t="s">
        <v>160</v>
      </c>
      <c r="B28" s="6">
        <v>1</v>
      </c>
      <c r="C28" s="6">
        <v>1</v>
      </c>
      <c r="D28" s="6">
        <v>1</v>
      </c>
      <c r="E28" s="6">
        <v>1</v>
      </c>
      <c r="F28" s="6">
        <v>7</v>
      </c>
      <c r="G28" s="6">
        <v>7</v>
      </c>
      <c r="H28" s="6">
        <v>7</v>
      </c>
      <c r="I28" s="6">
        <v>7</v>
      </c>
      <c r="J28" s="6">
        <v>7</v>
      </c>
      <c r="K28" s="6"/>
      <c r="L28" s="6"/>
      <c r="M28" s="6">
        <v>3</v>
      </c>
      <c r="N28" s="6">
        <v>3</v>
      </c>
      <c r="O28" s="6">
        <v>2</v>
      </c>
      <c r="P28" s="6">
        <v>2</v>
      </c>
      <c r="Q28" s="6">
        <v>3</v>
      </c>
      <c r="R28" s="6">
        <v>4</v>
      </c>
      <c r="S28" s="6">
        <v>3</v>
      </c>
      <c r="T28" s="6">
        <v>5</v>
      </c>
      <c r="U28" s="6">
        <v>4</v>
      </c>
      <c r="V28" s="6">
        <v>3</v>
      </c>
      <c r="W28" s="6">
        <v>3</v>
      </c>
      <c r="X28" s="6">
        <v>4</v>
      </c>
      <c r="Y28" s="6">
        <v>3</v>
      </c>
      <c r="Z28" s="6">
        <v>3</v>
      </c>
      <c r="AA28" s="6">
        <v>3</v>
      </c>
      <c r="AB28" s="6">
        <v>5</v>
      </c>
      <c r="AC28" s="6">
        <v>5</v>
      </c>
      <c r="AD28" s="6"/>
      <c r="AE28" s="6"/>
      <c r="AF28" s="6">
        <v>4</v>
      </c>
      <c r="AG28" s="6">
        <v>1</v>
      </c>
      <c r="AH28" s="6">
        <v>2</v>
      </c>
      <c r="AI28" s="6">
        <v>4</v>
      </c>
      <c r="AJ28" s="6">
        <v>3</v>
      </c>
      <c r="AK28" s="6">
        <v>1</v>
      </c>
      <c r="AL28" s="6">
        <v>4</v>
      </c>
      <c r="AM28" s="6">
        <v>1</v>
      </c>
      <c r="AN28" s="6">
        <v>10</v>
      </c>
      <c r="AO28" s="6">
        <f>SUM(F28:AN28)</f>
        <v>123</v>
      </c>
    </row>
    <row r="29" spans="1:41" ht="12.75">
      <c r="A29" s="8"/>
      <c r="B29" s="6"/>
      <c r="C29" s="6"/>
      <c r="D29" s="6"/>
      <c r="E29" s="6"/>
      <c r="F29" s="6" t="s">
        <v>259</v>
      </c>
      <c r="G29" s="6" t="s">
        <v>251</v>
      </c>
      <c r="H29" s="6" t="s">
        <v>226</v>
      </c>
      <c r="I29" s="6" t="s">
        <v>110</v>
      </c>
      <c r="J29" s="6" t="s">
        <v>335</v>
      </c>
      <c r="K29" s="6"/>
      <c r="L29" s="6"/>
      <c r="M29" s="6" t="s">
        <v>326</v>
      </c>
      <c r="N29" s="6" t="s">
        <v>243</v>
      </c>
      <c r="O29" s="6" t="s">
        <v>268</v>
      </c>
      <c r="P29" s="6" t="s">
        <v>222</v>
      </c>
      <c r="Q29" s="6" t="s">
        <v>34</v>
      </c>
      <c r="R29" s="6" t="s">
        <v>61</v>
      </c>
      <c r="S29" s="6" t="s">
        <v>235</v>
      </c>
      <c r="T29" s="6" t="s">
        <v>223</v>
      </c>
      <c r="U29" s="6" t="s">
        <v>206</v>
      </c>
      <c r="V29" s="6" t="s">
        <v>251</v>
      </c>
      <c r="W29" s="6" t="s">
        <v>251</v>
      </c>
      <c r="X29" s="6" t="s">
        <v>319</v>
      </c>
      <c r="Y29" s="6" t="s">
        <v>288</v>
      </c>
      <c r="Z29" s="6" t="s">
        <v>262</v>
      </c>
      <c r="AA29" s="6" t="s">
        <v>214</v>
      </c>
      <c r="AB29" s="6" t="s">
        <v>61</v>
      </c>
      <c r="AC29" s="6" t="s">
        <v>61</v>
      </c>
      <c r="AD29" s="6"/>
      <c r="AE29" s="6"/>
      <c r="AF29" s="6" t="s">
        <v>328</v>
      </c>
      <c r="AG29" s="6" t="s">
        <v>162</v>
      </c>
      <c r="AH29" s="6" t="s">
        <v>158</v>
      </c>
      <c r="AI29" s="6" t="s">
        <v>39</v>
      </c>
      <c r="AJ29" s="6" t="s">
        <v>309</v>
      </c>
      <c r="AK29" s="6" t="s">
        <v>221</v>
      </c>
      <c r="AL29" s="6" t="s">
        <v>220</v>
      </c>
      <c r="AM29" s="6" t="s">
        <v>289</v>
      </c>
      <c r="AN29" s="6"/>
      <c r="AO29" s="6"/>
    </row>
    <row r="30" spans="1:41" ht="12.75">
      <c r="A30" s="9" t="s">
        <v>169</v>
      </c>
      <c r="B30" s="6">
        <v>1</v>
      </c>
      <c r="C30" s="6">
        <v>1</v>
      </c>
      <c r="D30" s="6">
        <v>1</v>
      </c>
      <c r="E30" s="6">
        <v>1</v>
      </c>
      <c r="F30" s="6">
        <v>9</v>
      </c>
      <c r="G30" s="6">
        <v>10</v>
      </c>
      <c r="H30" s="6">
        <v>10</v>
      </c>
      <c r="I30" s="6">
        <v>8</v>
      </c>
      <c r="J30" s="6">
        <v>10</v>
      </c>
      <c r="K30" s="6">
        <v>9</v>
      </c>
      <c r="L30" s="6"/>
      <c r="M30" s="6">
        <v>5</v>
      </c>
      <c r="N30" s="6">
        <v>5</v>
      </c>
      <c r="O30" s="6">
        <v>5</v>
      </c>
      <c r="P30" s="6">
        <v>4</v>
      </c>
      <c r="Q30" s="6">
        <v>5</v>
      </c>
      <c r="R30" s="6">
        <v>5</v>
      </c>
      <c r="S30" s="6">
        <v>5</v>
      </c>
      <c r="T30" s="6">
        <v>5</v>
      </c>
      <c r="U30" s="6">
        <v>3</v>
      </c>
      <c r="V30" s="6">
        <v>4</v>
      </c>
      <c r="W30" s="6">
        <v>4</v>
      </c>
      <c r="X30" s="6">
        <v>4</v>
      </c>
      <c r="Y30" s="6">
        <v>5</v>
      </c>
      <c r="Z30" s="6">
        <v>5</v>
      </c>
      <c r="AA30" s="6">
        <v>5</v>
      </c>
      <c r="AB30" s="6"/>
      <c r="AC30" s="6"/>
      <c r="AD30" s="6">
        <v>10</v>
      </c>
      <c r="AE30" s="6">
        <v>10</v>
      </c>
      <c r="AF30" s="6">
        <v>5</v>
      </c>
      <c r="AG30" s="6">
        <v>5</v>
      </c>
      <c r="AH30" s="6">
        <v>5</v>
      </c>
      <c r="AI30" s="6">
        <v>4</v>
      </c>
      <c r="AJ30" s="6">
        <v>5</v>
      </c>
      <c r="AK30" s="6">
        <v>5</v>
      </c>
      <c r="AL30" s="6">
        <v>5</v>
      </c>
      <c r="AM30" s="6">
        <v>5</v>
      </c>
      <c r="AN30" s="6">
        <v>10</v>
      </c>
      <c r="AO30" s="6">
        <f>SUM(F30:AN30)</f>
        <v>194</v>
      </c>
    </row>
    <row r="31" spans="1:41" ht="12.75">
      <c r="A31" s="9"/>
      <c r="B31" s="6"/>
      <c r="C31" s="6"/>
      <c r="D31" s="6"/>
      <c r="E31" s="6"/>
      <c r="F31" s="6" t="s">
        <v>128</v>
      </c>
      <c r="G31" s="6" t="s">
        <v>103</v>
      </c>
      <c r="H31" s="6" t="s">
        <v>69</v>
      </c>
      <c r="I31" s="6" t="s">
        <v>182</v>
      </c>
      <c r="J31" s="6" t="s">
        <v>165</v>
      </c>
      <c r="K31" s="6" t="s">
        <v>96</v>
      </c>
      <c r="L31" s="6"/>
      <c r="M31" s="6" t="s">
        <v>8</v>
      </c>
      <c r="N31" s="6" t="s">
        <v>228</v>
      </c>
      <c r="O31" s="6" t="s">
        <v>264</v>
      </c>
      <c r="P31" s="6" t="s">
        <v>57</v>
      </c>
      <c r="Q31" s="6" t="s">
        <v>61</v>
      </c>
      <c r="R31" s="6" t="s">
        <v>61</v>
      </c>
      <c r="S31" s="6" t="s">
        <v>204</v>
      </c>
      <c r="T31" s="6" t="s">
        <v>195</v>
      </c>
      <c r="U31" s="6" t="s">
        <v>258</v>
      </c>
      <c r="V31" s="6" t="s">
        <v>186</v>
      </c>
      <c r="W31" s="6" t="s">
        <v>157</v>
      </c>
      <c r="X31" s="6" t="s">
        <v>307</v>
      </c>
      <c r="Y31" s="6" t="s">
        <v>279</v>
      </c>
      <c r="Z31" s="6" t="s">
        <v>329</v>
      </c>
      <c r="AA31" s="6" t="s">
        <v>61</v>
      </c>
      <c r="AB31" s="6"/>
      <c r="AC31" s="6"/>
      <c r="AD31" s="6"/>
      <c r="AE31" s="6"/>
      <c r="AF31" s="6" t="s">
        <v>191</v>
      </c>
      <c r="AG31" s="6" t="s">
        <v>337</v>
      </c>
      <c r="AH31" s="6" t="s">
        <v>324</v>
      </c>
      <c r="AI31" s="6" t="s">
        <v>39</v>
      </c>
      <c r="AJ31" s="6" t="s">
        <v>175</v>
      </c>
      <c r="AK31" s="6" t="s">
        <v>205</v>
      </c>
      <c r="AL31" s="6" t="s">
        <v>106</v>
      </c>
      <c r="AM31" s="6" t="s">
        <v>76</v>
      </c>
      <c r="AN31" s="6"/>
      <c r="AO31" s="6"/>
    </row>
    <row r="32" spans="1:41" ht="12.75">
      <c r="A32" s="12" t="s">
        <v>156</v>
      </c>
      <c r="B32" s="6">
        <v>1</v>
      </c>
      <c r="C32" s="6">
        <v>1</v>
      </c>
      <c r="D32" s="6">
        <v>1</v>
      </c>
      <c r="E32" s="6">
        <v>1</v>
      </c>
      <c r="F32" s="6">
        <v>9</v>
      </c>
      <c r="G32" s="6">
        <v>10</v>
      </c>
      <c r="H32" s="6">
        <v>10</v>
      </c>
      <c r="I32" s="6">
        <v>9</v>
      </c>
      <c r="J32" s="6">
        <v>9</v>
      </c>
      <c r="K32" s="6">
        <v>9</v>
      </c>
      <c r="L32" s="6"/>
      <c r="M32" s="6">
        <v>5</v>
      </c>
      <c r="N32" s="6">
        <v>5</v>
      </c>
      <c r="O32" s="6">
        <v>5</v>
      </c>
      <c r="P32" s="6">
        <v>5</v>
      </c>
      <c r="Q32" s="6">
        <v>5</v>
      </c>
      <c r="R32" s="6">
        <v>5</v>
      </c>
      <c r="S32" s="6">
        <v>5</v>
      </c>
      <c r="T32" s="6">
        <v>5</v>
      </c>
      <c r="U32" s="6">
        <v>5</v>
      </c>
      <c r="V32" s="6">
        <v>5</v>
      </c>
      <c r="W32" s="6">
        <v>5</v>
      </c>
      <c r="X32" s="6">
        <v>3</v>
      </c>
      <c r="Y32" s="6">
        <v>5</v>
      </c>
      <c r="Z32" s="6">
        <v>5</v>
      </c>
      <c r="AA32" s="6">
        <v>5</v>
      </c>
      <c r="AB32" s="6"/>
      <c r="AC32" s="6"/>
      <c r="AD32" s="6">
        <v>10</v>
      </c>
      <c r="AE32" s="6">
        <v>10</v>
      </c>
      <c r="AF32" s="6">
        <v>4</v>
      </c>
      <c r="AG32" s="6">
        <v>5</v>
      </c>
      <c r="AH32" s="6">
        <v>5</v>
      </c>
      <c r="AI32" s="6">
        <v>2</v>
      </c>
      <c r="AJ32" s="6">
        <v>5</v>
      </c>
      <c r="AK32" s="6">
        <v>5</v>
      </c>
      <c r="AL32" s="6">
        <v>4</v>
      </c>
      <c r="AM32" s="6">
        <v>5</v>
      </c>
      <c r="AN32" s="6">
        <v>10</v>
      </c>
      <c r="AO32" s="6">
        <f>SUM(F32:AN32)</f>
        <v>194</v>
      </c>
    </row>
    <row r="33" spans="1:41" ht="12.75">
      <c r="A33" s="12"/>
      <c r="B33" s="6"/>
      <c r="C33" s="6"/>
      <c r="D33" s="6"/>
      <c r="E33" s="6"/>
      <c r="F33" s="6" t="s">
        <v>98</v>
      </c>
      <c r="G33" s="6" t="s">
        <v>334</v>
      </c>
      <c r="H33" s="6" t="s">
        <v>81</v>
      </c>
      <c r="I33" s="6" t="s">
        <v>29</v>
      </c>
      <c r="J33" s="6" t="s">
        <v>252</v>
      </c>
      <c r="K33" s="6" t="s">
        <v>26</v>
      </c>
      <c r="L33" s="6"/>
      <c r="M33" s="6" t="s">
        <v>286</v>
      </c>
      <c r="N33" s="6" t="s">
        <v>306</v>
      </c>
      <c r="O33" s="6" t="s">
        <v>73</v>
      </c>
      <c r="P33" s="6" t="s">
        <v>338</v>
      </c>
      <c r="Q33" s="6" t="s">
        <v>197</v>
      </c>
      <c r="R33" s="6" t="s">
        <v>100</v>
      </c>
      <c r="S33" s="6" t="s">
        <v>223</v>
      </c>
      <c r="T33" s="6" t="s">
        <v>196</v>
      </c>
      <c r="U33" s="6" t="s">
        <v>2</v>
      </c>
      <c r="V33" s="6" t="s">
        <v>322</v>
      </c>
      <c r="W33" s="6" t="s">
        <v>173</v>
      </c>
      <c r="X33" s="6" t="s">
        <v>35</v>
      </c>
      <c r="Y33" s="6" t="s">
        <v>85</v>
      </c>
      <c r="Z33" s="6" t="s">
        <v>61</v>
      </c>
      <c r="AA33" s="6" t="s">
        <v>61</v>
      </c>
      <c r="AB33" s="6"/>
      <c r="AC33" s="6"/>
      <c r="AD33" s="6"/>
      <c r="AE33" s="6"/>
      <c r="AF33" s="6" t="s">
        <v>18</v>
      </c>
      <c r="AG33" s="6" t="s">
        <v>337</v>
      </c>
      <c r="AH33" s="6" t="s">
        <v>129</v>
      </c>
      <c r="AI33" s="6" t="s">
        <v>285</v>
      </c>
      <c r="AJ33" s="6" t="s">
        <v>175</v>
      </c>
      <c r="AK33" s="6" t="s">
        <v>255</v>
      </c>
      <c r="AL33" s="6" t="s">
        <v>56</v>
      </c>
      <c r="AM33" s="6" t="s">
        <v>171</v>
      </c>
      <c r="AN33" s="6"/>
      <c r="AO33" s="6"/>
    </row>
    <row r="34" spans="1:41" ht="12.75">
      <c r="A34" s="10" t="s">
        <v>130</v>
      </c>
      <c r="B34" s="6">
        <v>1</v>
      </c>
      <c r="C34" s="6">
        <v>1</v>
      </c>
      <c r="D34" s="6">
        <v>1</v>
      </c>
      <c r="E34" s="6">
        <v>1</v>
      </c>
      <c r="F34" s="6">
        <v>10</v>
      </c>
      <c r="G34" s="6">
        <v>9</v>
      </c>
      <c r="H34" s="6">
        <v>7</v>
      </c>
      <c r="I34" s="6">
        <v>10</v>
      </c>
      <c r="J34" s="6">
        <v>8</v>
      </c>
      <c r="K34" s="6">
        <v>8</v>
      </c>
      <c r="L34" s="6"/>
      <c r="M34" s="6">
        <v>2</v>
      </c>
      <c r="N34" s="6">
        <v>5</v>
      </c>
      <c r="O34" s="6">
        <v>4</v>
      </c>
      <c r="P34" s="6">
        <v>5</v>
      </c>
      <c r="Q34" s="6">
        <v>4</v>
      </c>
      <c r="R34" s="6">
        <v>5</v>
      </c>
      <c r="S34" s="6">
        <v>5</v>
      </c>
      <c r="T34" s="6">
        <v>3</v>
      </c>
      <c r="U34" s="6">
        <v>3</v>
      </c>
      <c r="V34" s="6">
        <v>4</v>
      </c>
      <c r="W34" s="6">
        <v>4</v>
      </c>
      <c r="X34" s="6">
        <v>3</v>
      </c>
      <c r="Y34" s="6">
        <v>3</v>
      </c>
      <c r="Z34" s="6">
        <v>5</v>
      </c>
      <c r="AA34" s="6">
        <v>5</v>
      </c>
      <c r="AB34" s="6"/>
      <c r="AC34" s="6"/>
      <c r="AD34" s="6"/>
      <c r="AE34" s="6"/>
      <c r="AF34" s="6">
        <v>3</v>
      </c>
      <c r="AG34" s="6">
        <v>2</v>
      </c>
      <c r="AH34" s="6">
        <v>3</v>
      </c>
      <c r="AI34" s="6">
        <v>4</v>
      </c>
      <c r="AJ34" s="6">
        <v>3</v>
      </c>
      <c r="AK34" s="6">
        <v>4</v>
      </c>
      <c r="AL34" s="6">
        <v>1</v>
      </c>
      <c r="AM34" s="6">
        <v>2</v>
      </c>
      <c r="AN34" s="6">
        <v>10</v>
      </c>
      <c r="AO34" s="6">
        <f>SUM(F34:AN34)</f>
        <v>144</v>
      </c>
    </row>
    <row r="35" spans="1:41" ht="12.75">
      <c r="A35" s="10"/>
      <c r="B35" s="6"/>
      <c r="C35" s="6"/>
      <c r="D35" s="6"/>
      <c r="E35" s="6"/>
      <c r="F35" s="6" t="s">
        <v>227</v>
      </c>
      <c r="G35" s="6" t="s">
        <v>336</v>
      </c>
      <c r="H35" s="6" t="s">
        <v>102</v>
      </c>
      <c r="I35" s="6" t="s">
        <v>308</v>
      </c>
      <c r="J35" s="6" t="s">
        <v>225</v>
      </c>
      <c r="K35" s="6" t="s">
        <v>178</v>
      </c>
      <c r="L35" s="6"/>
      <c r="M35" s="6" t="s">
        <v>72</v>
      </c>
      <c r="N35" s="6" t="s">
        <v>239</v>
      </c>
      <c r="O35" s="6" t="s">
        <v>57</v>
      </c>
      <c r="P35" s="6" t="s">
        <v>141</v>
      </c>
      <c r="Q35" s="6" t="s">
        <v>61</v>
      </c>
      <c r="R35" s="6" t="s">
        <v>101</v>
      </c>
      <c r="S35" s="6" t="s">
        <v>61</v>
      </c>
      <c r="T35" s="6" t="s">
        <v>181</v>
      </c>
      <c r="U35" s="6" t="s">
        <v>59</v>
      </c>
      <c r="V35" s="6" t="s">
        <v>57</v>
      </c>
      <c r="W35" s="6" t="s">
        <v>92</v>
      </c>
      <c r="X35" s="6" t="s">
        <v>301</v>
      </c>
      <c r="Y35" s="6" t="s">
        <v>198</v>
      </c>
      <c r="Z35" s="6" t="s">
        <v>61</v>
      </c>
      <c r="AA35" s="6" t="s">
        <v>61</v>
      </c>
      <c r="AB35" s="6"/>
      <c r="AC35" s="6"/>
      <c r="AD35" s="6"/>
      <c r="AE35" s="6"/>
      <c r="AF35" s="6" t="s">
        <v>0</v>
      </c>
      <c r="AG35" s="6" t="s">
        <v>302</v>
      </c>
      <c r="AH35" s="6" t="s">
        <v>129</v>
      </c>
      <c r="AI35" s="6" t="s">
        <v>39</v>
      </c>
      <c r="AJ35" s="6" t="s">
        <v>107</v>
      </c>
      <c r="AK35" s="6" t="s">
        <v>124</v>
      </c>
      <c r="AL35" s="6" t="s">
        <v>331</v>
      </c>
      <c r="AM35" s="6" t="s">
        <v>289</v>
      </c>
      <c r="AN35" s="6"/>
      <c r="AO35" s="6"/>
    </row>
    <row r="36" spans="1:4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ht="12.75">
      <c r="F37" s="14" t="s">
        <v>104</v>
      </c>
    </row>
    <row r="39" ht="12.75">
      <c r="F39" s="14" t="s">
        <v>340</v>
      </c>
    </row>
    <row r="41" ht="12.75">
      <c r="F41" s="14" t="s">
        <v>240</v>
      </c>
    </row>
    <row r="44" spans="1:5" ht="12.75">
      <c r="A44" s="15" t="s">
        <v>261</v>
      </c>
      <c r="B44" s="15"/>
      <c r="C44" s="15"/>
      <c r="D44" s="15"/>
      <c r="E44" s="15"/>
    </row>
    <row r="45" spans="1:5" ht="12.75">
      <c r="A45" s="16" t="s">
        <v>296</v>
      </c>
      <c r="B45" s="16"/>
      <c r="C45" s="16"/>
      <c r="D45" s="16"/>
      <c r="E45" s="16"/>
    </row>
    <row r="46" spans="1:5" ht="12.75">
      <c r="A46" s="17" t="s">
        <v>291</v>
      </c>
      <c r="B46" s="17"/>
      <c r="C46" s="17"/>
      <c r="D46" s="17"/>
      <c r="E46" s="17"/>
    </row>
    <row r="47" spans="1:5" ht="12.75">
      <c r="A47" s="18" t="s">
        <v>105</v>
      </c>
      <c r="B47" s="18"/>
      <c r="C47" s="18"/>
      <c r="D47" s="18"/>
      <c r="E47" s="18"/>
    </row>
    <row r="48" spans="1:5" ht="12.75">
      <c r="A48" s="19" t="s">
        <v>280</v>
      </c>
      <c r="B48" s="19"/>
      <c r="C48" s="19"/>
      <c r="D48" s="19"/>
      <c r="E48" s="19"/>
    </row>
    <row r="49" spans="1:5" ht="12.75">
      <c r="A49" s="20" t="s">
        <v>58</v>
      </c>
      <c r="B49" s="20"/>
      <c r="C49" s="20"/>
      <c r="D49" s="20"/>
      <c r="E49" s="20"/>
    </row>
    <row r="50" spans="1:5" ht="12.75">
      <c r="A50" s="21" t="s">
        <v>163</v>
      </c>
      <c r="B50" s="21"/>
      <c r="C50" s="21"/>
      <c r="D50" s="21"/>
      <c r="E50" s="21"/>
    </row>
    <row r="51" spans="1:5" ht="12.75">
      <c r="A51" s="22" t="s">
        <v>234</v>
      </c>
      <c r="B51" s="22"/>
      <c r="C51" s="22"/>
      <c r="D51" s="22"/>
      <c r="E51" s="22"/>
    </row>
    <row r="52" spans="1:5" ht="12.75">
      <c r="A52" s="23" t="s">
        <v>150</v>
      </c>
      <c r="B52" s="23"/>
      <c r="C52" s="23"/>
      <c r="D52" s="23"/>
      <c r="E52" s="23"/>
    </row>
    <row r="53" spans="1:5" ht="12.75">
      <c r="A53" s="24" t="s">
        <v>4</v>
      </c>
      <c r="B53" s="24"/>
      <c r="C53" s="24"/>
      <c r="D53" s="24"/>
      <c r="E53" s="24"/>
    </row>
    <row r="54" spans="1:5" ht="12.75">
      <c r="A54" s="25" t="s">
        <v>33</v>
      </c>
      <c r="B54" s="25"/>
      <c r="C54" s="25"/>
      <c r="D54" s="25"/>
      <c r="E54" s="25"/>
    </row>
    <row r="55" spans="1:5" ht="12.75">
      <c r="A55" s="26" t="s">
        <v>246</v>
      </c>
      <c r="B55" s="26"/>
      <c r="C55" s="26"/>
      <c r="D55" s="26"/>
      <c r="E55" s="26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Brendan Patch</cp:lastModifiedBy>
  <dcterms:modified xsi:type="dcterms:W3CDTF">2011-10-25T05:47:28Z</dcterms:modified>
  <cp:category/>
  <cp:version/>
  <cp:contentType/>
  <cp:contentStatus/>
</cp:coreProperties>
</file>